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88" yWindow="132" windowWidth="16140" windowHeight="9996" activeTab="2"/>
  </bookViews>
  <sheets>
    <sheet name="Contents" sheetId="1" r:id="rId1"/>
    <sheet name="Data 1" sheetId="2" r:id="rId2"/>
    <sheet name="2018年全年" sheetId="3" r:id="rId3"/>
    <sheet name="Data 2" sheetId="4" r:id="rId4"/>
  </sheets>
  <definedNames/>
  <calcPr fullCalcOnLoad="1"/>
</workbook>
</file>

<file path=xl/sharedStrings.xml><?xml version="1.0" encoding="utf-8"?>
<sst xmlns="http://schemas.openxmlformats.org/spreadsheetml/2006/main" count="348" uniqueCount="301">
  <si>
    <t>Workbook Contents</t>
  </si>
  <si>
    <t>Description</t>
  </si>
  <si>
    <t># Of Series</t>
  </si>
  <si>
    <t>Frequency</t>
  </si>
  <si>
    <t>Latest Data for</t>
  </si>
  <si>
    <t>Back to Contents</t>
  </si>
  <si>
    <t>Data 1</t>
  </si>
  <si>
    <t>Data 2</t>
  </si>
  <si>
    <t>Worksheet Name</t>
  </si>
  <si>
    <t>Click worksheet name or tab at bottom for data</t>
  </si>
  <si>
    <t>U.S. Natural Gas Exports by Country</t>
  </si>
  <si>
    <t>Export Volumes</t>
  </si>
  <si>
    <t>Monthly</t>
  </si>
  <si>
    <t>11/2018</t>
  </si>
  <si>
    <t>01/15/1973</t>
  </si>
  <si>
    <t>Export Prices</t>
  </si>
  <si>
    <t>Release Date:</t>
  </si>
  <si>
    <t>01/31/2019</t>
  </si>
  <si>
    <t>Next Release Date:</t>
  </si>
  <si>
    <t>02/28/2019</t>
  </si>
  <si>
    <t>Excel File Name:</t>
  </si>
  <si>
    <t>ng_move_expc_s1_m.xls</t>
  </si>
  <si>
    <t>Available from Web Page:</t>
  </si>
  <si>
    <t>http://www.eia.gov/dnav/ng/ng_move_expc_s1_m.htm</t>
  </si>
  <si>
    <t>Source:</t>
  </si>
  <si>
    <t>Energy Information Administration</t>
  </si>
  <si>
    <t>For Help, Contact:</t>
  </si>
  <si>
    <t>infoctr@eia.gov</t>
  </si>
  <si>
    <t>(202) 586-8800</t>
  </si>
  <si>
    <t>01/29/2019 6:58:52 AM</t>
  </si>
  <si>
    <t>Data 1: Export Volumes</t>
  </si>
  <si>
    <t>Sourcekey</t>
  </si>
  <si>
    <t>N9130US2</t>
  </si>
  <si>
    <t>N9132US2</t>
  </si>
  <si>
    <t>N9132CN2</t>
  </si>
  <si>
    <t>N9132MX2</t>
  </si>
  <si>
    <t>N9133US2</t>
  </si>
  <si>
    <t>NGM_EPG0_EVT_NUS-Z00_MMCF</t>
  </si>
  <si>
    <t>NGM_EPG0_EVE_NUS-Z00_MMCF</t>
  </si>
  <si>
    <t>NGM_EPG0_EVE_NUS-NAT_MMCF</t>
  </si>
  <si>
    <t>NGM_EPG0_EVE_NUS-NBF_MMCF</t>
  </si>
  <si>
    <t>NGM_EPG0_EVE_NUS-NBB_MMCF</t>
  </si>
  <si>
    <t>NGM_EPG0_EVE_NUS-NBR_MMCF</t>
  </si>
  <si>
    <t>NGM_EPG0_EVE_NUS-NCI_MMCF</t>
  </si>
  <si>
    <t>NGM_EPG0_EVE_NUS-NCH_MMCF</t>
  </si>
  <si>
    <t>NGM_EPG0_EVE_NUS-NCO_MMCF</t>
  </si>
  <si>
    <t>NGM_EPG0_EVE_NUS-NDR_MMCF</t>
  </si>
  <si>
    <t>NGM_EPG0_EVE_NUS-NEG_MMCF</t>
  </si>
  <si>
    <t>NGM_EPG0_EVE_NUS-NFR_MMCF</t>
  </si>
  <si>
    <t>NGM_EPG0_EVE_NUS-NIN_MMCF</t>
  </si>
  <si>
    <t>NGM_EPG0_EVE_NUS-NIS_MMCF</t>
  </si>
  <si>
    <t>NGM_EPG0_EVE_NUS-NIT_MMCF</t>
  </si>
  <si>
    <t>NGM_EPG0_EVE_NUS-NJM_MMCF</t>
  </si>
  <si>
    <t>NGM_EPG0_EVE_NUS-NJA_MMCF</t>
  </si>
  <si>
    <t>NGM_EPG0_EVE_NUS-NJO_MMCF</t>
  </si>
  <si>
    <t>NGM_EPG0_EVE_NUS-NKU_MMCF</t>
  </si>
  <si>
    <t>NGM_EPG0_EVE_NUS-NLH_MMCF</t>
  </si>
  <si>
    <t>NGM_EPG0_EVE_NUS-NM6_MMCF</t>
  </si>
  <si>
    <t>NGM_EPG0_EVE_NUS-NMX_MMCF</t>
  </si>
  <si>
    <t>NGM_EPG0_EVE_NUS-NNL_MMCF</t>
  </si>
  <si>
    <t>NGM_EPG0_EVE_NUS-NPK_MMCF</t>
  </si>
  <si>
    <t>NGM_EPG0_EVE_NUS-NPM_MMCF</t>
  </si>
  <si>
    <t>NGM_EPG0_EVE_NUS-NPL_MMCF</t>
  </si>
  <si>
    <t>NGM_EPG0_EVE_NUS-NPO_MMCF</t>
  </si>
  <si>
    <t>NGM_EPG0_EVE_NUS-NRS_MMCF</t>
  </si>
  <si>
    <t>NGM_EPG0_EVE_NUS-NKS_MMCF</t>
  </si>
  <si>
    <t>NGM_EPG0_EVE_NUS-NSP_MMCF</t>
  </si>
  <si>
    <t>NGM_EPG0_EVE_NUS-NTW_MMCF</t>
  </si>
  <si>
    <t>NGM_EPG0_EVE_NUS-NTH_MMCF</t>
  </si>
  <si>
    <t>NGM_EPG0_EVE_NUS-NTU_MMCF</t>
  </si>
  <si>
    <t>NGM_EPG0_EVE_NUS-NTC_MMCF</t>
  </si>
  <si>
    <t>NGM_EPG0_EVE_NUS-NUK_MMCF</t>
  </si>
  <si>
    <t>NGM_EPG0_ETR_NUS-Z00_MMCF</t>
  </si>
  <si>
    <t>NGM_EPG0_ETR_NUS-NCA_MMCF</t>
  </si>
  <si>
    <t>NGM_EPG0_ETR_NUS-NMX_MMCF</t>
  </si>
  <si>
    <t>NGM_EPG0_ERE_NUS-Z00_MMCF</t>
  </si>
  <si>
    <t>NGM_EPG0_ERE_NUS-NAT_MMCF</t>
  </si>
  <si>
    <t>NGM_EPG0_ERE_NUS-NBR_MMCF</t>
  </si>
  <si>
    <t>NGM_EPG0_ERE_NUS-NCI_MMCF</t>
  </si>
  <si>
    <t>NGM_EPG0_ERE_NUS-NCH_MMCF</t>
  </si>
  <si>
    <t>NGM_EPG0_ERE_NUS-NEG_MMCF</t>
  </si>
  <si>
    <t>NGM_EPG0_ERE_NUS-NIN_MMCF</t>
  </si>
  <si>
    <t>NGM_EPG0_ERE_NUS-NJA_MMCF</t>
  </si>
  <si>
    <t>NGM_EPG0_ERE_NUS-NMX_MMCF</t>
  </si>
  <si>
    <t>NGM_EPG0_ERE_NUS-NPO_MMCF</t>
  </si>
  <si>
    <t>NGM_EPG0_ERE_NUS-NKS_MMCF</t>
  </si>
  <si>
    <t>NGM_EPG0_ERE_NUS-NSP_MMCF</t>
  </si>
  <si>
    <t>NGM_EPG0_ERE_NUS-NTU_MMCF</t>
  </si>
  <si>
    <t>NGM_EPG0_ERE_NUS-NUK_MMCF</t>
  </si>
  <si>
    <t>NGM_EPG0_ENC_NUS-Z00_MMCF</t>
  </si>
  <si>
    <t>NGM_EPG0_ENC_NUS-NCA_MMCF</t>
  </si>
  <si>
    <t>Date</t>
  </si>
  <si>
    <t>U.S. Natural Gas Exports (MMcf)</t>
  </si>
  <si>
    <t>U.S. Natural Gas Pipeline Exports (MMcf)</t>
  </si>
  <si>
    <t>U.S. Natural Gas Pipeline Exports to Canada (MMcf)</t>
  </si>
  <si>
    <t>U.S. Natural Gas Pipeline Exports to Mexico (MMcf)</t>
  </si>
  <si>
    <t>Liquefied U.S. Natural Gas Exports (MMcf)</t>
  </si>
  <si>
    <t>Liquefied U.S. Natural Gas Exports by Vessel and Truck (MMcf)</t>
  </si>
  <si>
    <t>Liquefied U.S. Natural Gas Exports by Vessel (MMcf)</t>
  </si>
  <si>
    <t>Liquefied U.S. Natural Gas Exports by Vessel to Argentina  (Million Cubic Feet)</t>
  </si>
  <si>
    <t>Liquefied U.S. Natural Gas Exports by Vessel to Bahamas (Million Cubic Feet)</t>
  </si>
  <si>
    <t>Liquefied U.S. Natural Gas Exports by Vessel to Barbados (Million Cubic Feet)</t>
  </si>
  <si>
    <t>Liquefied U.S. Natural Gas Exports by Vessel to Brazil  (Million Cubic Feet)</t>
  </si>
  <si>
    <t>Liquefied U.S. Natural Gas Exports by Vessel to Chile (Million Cubic Feet)</t>
  </si>
  <si>
    <t>Liquefied U.S. Natural Gas Exports by Vessel to China (Million Cubic Feet)</t>
  </si>
  <si>
    <t>Liquefied U.S. Natural Gas Exports by Vessel to Colombia  (Million Cubic Feet)</t>
  </si>
  <si>
    <t>Liquefied U.S. Natural Gas Exports by Vessel to Dominican Republic (Million Cubic Feet)</t>
  </si>
  <si>
    <t>Liquefied U.S. Natural Gas Exports by Vessels to Egypt (Million Cubic Feet)</t>
  </si>
  <si>
    <t>Liquefied U.S. Natural Gas Exports by Vessel to France (Million Cubic Feet)</t>
  </si>
  <si>
    <t>Liquefied U.S. Natural Gas Exports by Vessel to India (Million Cubic Feet)</t>
  </si>
  <si>
    <t>Liquefied U.S. Natural Gas Exports by Vessel to Israel (Million Cubic Feet)</t>
  </si>
  <si>
    <t>Liquefied U.S. Natural Gas Exports by Vessel to Italy (MMcf)</t>
  </si>
  <si>
    <t>Liquefied U.S. Natural Gas Exports by Vessel to Jamaica (Million Cubic Feet)</t>
  </si>
  <si>
    <t>Liquefied U.S. Natural Gas Exports by Vessel to Japan (Million Cubic Feet)</t>
  </si>
  <si>
    <t>Liquefied U.S. Natural Gas Exports by Vessel to Jordan (Million Cubic Feet)</t>
  </si>
  <si>
    <t>Liquefied U.S. Natural Gas Exports by Vessel to Kuwait (Million Cubic Feet)</t>
  </si>
  <si>
    <t>Liquefied U.S. Natural Gas Exports by Vessel to Lithuania (Million Cubic Feet)</t>
  </si>
  <si>
    <t>Liquefied U.S. Natural Gas Exports by Vessel to Malta (Million Cubic Feet)</t>
  </si>
  <si>
    <t>Liquefied U.S. Natural Gas Exports by Vessel to Mexico (Million Cubic Feet)</t>
  </si>
  <si>
    <t>Liquefied U.S. Natural Gas Exports by Vessel to Netherlands (Million Cubic Feet)</t>
  </si>
  <si>
    <t>Liquefied U.S. Natural Gas Exports by Vessel to Pakistan (Million Cubic Feet)</t>
  </si>
  <si>
    <t>Liquefied U.S. Natural Gas Exports by Vessel to Panama (Million Cubic Feet)</t>
  </si>
  <si>
    <t>Liquefied U.S. Natural Gas Exports by Vessel to Poland (Million Cubic Feet)</t>
  </si>
  <si>
    <t>Liquefied U.S. Natural Gas Exports by Vessel to Portugal (Million Cubic Feet)</t>
  </si>
  <si>
    <t>Liquefied U.S. Natural Gas Exports by Vessel to Russia (Million Cubic Feet)</t>
  </si>
  <si>
    <t>Liquefied U.S. Natural Gas Exports by Vessels to South Korea (Million Cubic Feet)</t>
  </si>
  <si>
    <t>Liquefied U.S. Natural Gas Exports by Vessel to Spain (Million Cubic Feet)</t>
  </si>
  <si>
    <t>Liquefied U.S. Natural Gas Exports by Vessel to Taiwan (Million Cubic Feet)</t>
  </si>
  <si>
    <t>Liquefied U.S. Natural Gas Exports by Vessel to Thailand (Million Cubic Feet)</t>
  </si>
  <si>
    <t>Liquefied U.S. Natural Gas Exports by Vessel to Turkey (MMcf)</t>
  </si>
  <si>
    <t>Liquefied U.S. Natural Gas Exports by Vessel to United Arab Emirates (Million Cubic Feet)</t>
  </si>
  <si>
    <t>Liquefied U.S. Natural Gas Exports by Vessel to United Kingdom (MMcf)</t>
  </si>
  <si>
    <t>Liquefied U.S. Natural Gas Exports by Truck (MMcf)</t>
  </si>
  <si>
    <t>Liquefied U.S. Natural Gas Exports by Truck to Canada (Million Cubic Feet)</t>
  </si>
  <si>
    <t>Liquefied U.S. Natural Gas Exports by Truck to Mexico (Million Cubic Feet)</t>
  </si>
  <si>
    <t>Liquefied U.S. Natural Gas Re-Exports (MMcf)</t>
  </si>
  <si>
    <t>Liquefied U.S. Natural Gas Re-Exports to Argentina (Million Cubic Feet)</t>
  </si>
  <si>
    <t>Liquefied U.S. Natural Gas Re-Exports to Brazil (Million Cubic Feet)</t>
  </si>
  <si>
    <t>Liquefied U.S. Natural Gas Re-Exports to Chile (Million Cubic Feet)</t>
  </si>
  <si>
    <t>Liquefied U.S. Natural Gas Re-Exports to China (Million Cubic Feet)</t>
  </si>
  <si>
    <t>Liquefied U.S. Natural Gas Re-Exports to Egypt (Million Cubic Feet)</t>
  </si>
  <si>
    <t>Liquefied U.S. Natural Gas Re-Exports to India (Million Cubic Feet)</t>
  </si>
  <si>
    <t>Liquefied U.S. Natural Gas Re-Exports to Japan (Million Cubic Feet)</t>
  </si>
  <si>
    <t>Liquefied U.S. Natural Gas Re-Exports to Mexico (Million Cubic Feet)</t>
  </si>
  <si>
    <t>Liquefied U.S. Natural Gas Re-Exports to Portugal (Million Cubic Feet)</t>
  </si>
  <si>
    <t>Liquefied U.S. Natural Gas Re-Exports to South Korea (Million Cubic Feet)</t>
  </si>
  <si>
    <t>Liquefied U.S. Natural Gas Re-Exports to Spain (Million Cubic Feet)</t>
  </si>
  <si>
    <t>Liquefied U.S. Natural Gas Re-Exports to Turkey (Million Cubic Feet)</t>
  </si>
  <si>
    <t>Liquefied U.S. Natural Gas Re-Exports to United Kingdom (Million Cubic Feet)</t>
  </si>
  <si>
    <t>Compressed U.S. Natural Gas Exports (Million Cubic Feet)</t>
  </si>
  <si>
    <t>Compressed U.S. Natural Gas Exports to Canada (Million Cubic Feet)</t>
  </si>
  <si>
    <t>Data 2: Export Prices</t>
  </si>
  <si>
    <t>N9130US3</t>
  </si>
  <si>
    <t>N9132US3</t>
  </si>
  <si>
    <t>N9132CN3</t>
  </si>
  <si>
    <t>N9132MX3</t>
  </si>
  <si>
    <t>N9133US3</t>
  </si>
  <si>
    <t>NGM_EPG0_EVT_NUS-Z00_DMCF</t>
  </si>
  <si>
    <t>NGM_EPG0_EVE_NUS-Z00_DMCF</t>
  </si>
  <si>
    <t>NGM_EPG0_EVE_NUS-NAT_DMCF</t>
  </si>
  <si>
    <t>NGM_EPG0_EVE_NUS-NBF_DMCF</t>
  </si>
  <si>
    <t>NGM_EPG0_EVE_NUS-NBB_DMCF</t>
  </si>
  <si>
    <t>NGM_EPG0_EVE_NUS-NBR_DMCF</t>
  </si>
  <si>
    <t>NGM_EPG0_EVE_NUS-NCI_DMCF</t>
  </si>
  <si>
    <t>NGM_EPG0_EVE_NUS-NCH_DMCF</t>
  </si>
  <si>
    <t>NGM_EPG0_EVE_NUS-NCO_DMCF</t>
  </si>
  <si>
    <t>NGM_EPG0_EVE_NUS-NDR_DMCF</t>
  </si>
  <si>
    <t>NGM_EPG0_EVE_NUS-NEG_DMCF</t>
  </si>
  <si>
    <t>NGM_EPG0_EVE_NUS-NFR_DMCF</t>
  </si>
  <si>
    <t>NGM_EPG0_EVE_NUS-NIN_DMCF</t>
  </si>
  <si>
    <t>NGM_EPG0_EVE_NUS-NIS_DMCF</t>
  </si>
  <si>
    <t>NGM_EPG0_EVE_NUS-NIT_DMCF</t>
  </si>
  <si>
    <t>NGM_EPG0_EVE_NUS-NJM_DMCF</t>
  </si>
  <si>
    <t>NGM_EPG0_EVE_NUS-NJA_DMCF</t>
  </si>
  <si>
    <t>NGM_EPG0_EVE_NUS-NJO_DMCF</t>
  </si>
  <si>
    <t>NGM_EPG0_EVE_NUS-NKU_DMCF</t>
  </si>
  <si>
    <t>NGM_EPG0_EVE_NUS-NLH_DMCF</t>
  </si>
  <si>
    <t>NGM_EPG0_EVE_NUS-NM6_DMCF</t>
  </si>
  <si>
    <t>NGM_EPG0_EVE_NUS-NMX_DMCF</t>
  </si>
  <si>
    <t>NGM_EPG0_EVE_NUS-NNL_DMCF</t>
  </si>
  <si>
    <t>NGM_EPG0_EVE_NUS-NPK_DMCF</t>
  </si>
  <si>
    <t>NGM_EPG0_EVE_NUS-NPM_DMCF</t>
  </si>
  <si>
    <t>NGM_EPG0_EVE_NUS-NPL_DMCF</t>
  </si>
  <si>
    <t>NGM_EPG0_EVE_NUS-NPO_DMCF</t>
  </si>
  <si>
    <t>NGM_EPG0_EVE_NUS-NRS_DMCF</t>
  </si>
  <si>
    <t>NGM_EPG0_EVE_NUS-NKS_DMCF</t>
  </si>
  <si>
    <t>NGM_EPG0_EVE_NUS-NSP_DMCF</t>
  </si>
  <si>
    <t>NGM_EPG0_EVE_NUS-NTW_DMCF</t>
  </si>
  <si>
    <t>NGM_EPG0_EVE_NUS-NTH_DMCF</t>
  </si>
  <si>
    <t>NGM_EPG0_EVE_NUS-NTU_DMCF</t>
  </si>
  <si>
    <t>NGM_EPG0_EVE_NUS-NTC_DMCF</t>
  </si>
  <si>
    <t>NGM_EPG0_EVE_NUS-NUK_DMCF</t>
  </si>
  <si>
    <t>NGM_EPG0_ETR_NUS-Z00_DMCF</t>
  </si>
  <si>
    <t>NGM_EPG0_ETR_NUS-NCA_DMCF</t>
  </si>
  <si>
    <t>NGM_EPG0_ETR_NUS-NMX_DMCF</t>
  </si>
  <si>
    <t>NGM_EPG0_ERE_NUS-Z00_DMCF</t>
  </si>
  <si>
    <t>NGM_EPG0_ERE_NUS-NAT_DMCF</t>
  </si>
  <si>
    <t>NGM_EPG0_ERE_NUS-NBR_DMCF</t>
  </si>
  <si>
    <t>NGM_EPG0_ERE_NUS-NCI_DMCF</t>
  </si>
  <si>
    <t>NGM_EPG0_ERE_NUS-NCH_DMCF</t>
  </si>
  <si>
    <t>NGM_EPG0_ERE_NUS-NEG_DMCF</t>
  </si>
  <si>
    <t>NGM_EPG0_ERE_NUS-NIN_DMCF</t>
  </si>
  <si>
    <t>NGM_EPG0_ERE_NUS-NJA_DMCF</t>
  </si>
  <si>
    <t>NGM_EPG0_ERE_NUS-NMX_DMCF</t>
  </si>
  <si>
    <t>NGM_EPG0_ERE_NUS-NPO_DMCF</t>
  </si>
  <si>
    <t>NGM_EPG0_ERE_NUS-NKS_DMCF</t>
  </si>
  <si>
    <t>NGM_EPG0_ERE_NUS-NSP_DMCF</t>
  </si>
  <si>
    <t>NGM_EPG0_ERE_NUS-NTU_DMCF</t>
  </si>
  <si>
    <t>NGM_EPG0_ERE_NUS-NUK_DMCF</t>
  </si>
  <si>
    <t>NGM_EPG0_PRC_NUS-Z00_DMCF</t>
  </si>
  <si>
    <t>NGM_EPG0_PRC_NUS-NCA_DMCF</t>
  </si>
  <si>
    <t>Price of U.S. Natural Gas Exports (Dollars per Thousand Cubic Feet)</t>
  </si>
  <si>
    <t>Price of U.S. Natural Gas Pipeline Exports (Dollars per Thousand Cubic Feet)</t>
  </si>
  <si>
    <t>Price of U.S. Natural Gas Pipeline Exports to Canada (Dollars per Thousand Cubic Feet)</t>
  </si>
  <si>
    <t>Price of U.S. Natural Gas Pipeline Exports to Mexico (Dollars per Thousand Cubic Feet)</t>
  </si>
  <si>
    <t>Price of Liquefied U.S. Natural Gas Exports (Dollars per Thousand Cubic Feet)</t>
  </si>
  <si>
    <t>Price of Liquefied U.S. Natural Gas Exports by Vessel and Truck (Dollars per Thousand Cubic Feet)</t>
  </si>
  <si>
    <t>Price of Liquefied U.S. Natural Gas Exports by Vessel (Dollars per Thousand Cubic Feet)</t>
  </si>
  <si>
    <t>Price of Liquefied U.S. Natural Gas Exports by Vessel to Argentina (Dollars per Thousand Cubic Feet)</t>
  </si>
  <si>
    <t>Price of Liquefied U.S. Natural Gas Exports by Vessel to Bahamas (Dollars per Thousand Cubic Feet)</t>
  </si>
  <si>
    <t>Price of Liquefied U.S. Natural Gas Exports by Vessel to Barbados (Dollars per Thousand Cubic Feet)</t>
  </si>
  <si>
    <t>Price of Liquefied U.S. Natural Gas Exports by Vessel to Brazil (Dollars per Thousand Cubic Feet)</t>
  </si>
  <si>
    <t>Price of Liquefied U.S. Natural Gas Exports to Chile (Dollars per Thousand Cubic Feet)</t>
  </si>
  <si>
    <t>Price of Liquefied U.S. Natural Gas Exports by Vessel to China (Dollars per Thousand Cubic Feet)</t>
  </si>
  <si>
    <t>Price of Liquefied U.S. Natural Gas Exports by Vessel to  Colombia (Dollars per Thousand Cubic Feet)</t>
  </si>
  <si>
    <t>Price of Liquefied U.S. Natural Gas Exports by Vessel to Dominican Republic (Dollars per Thousand Cubic Feet)</t>
  </si>
  <si>
    <t>Price of Liquefied U.S. Natural Gas Exports by Vessels to Egypt (Dollars per Thousand Cubic Feet)</t>
  </si>
  <si>
    <t>Price of Liquefied U.S. Natural Gas Exports by Vessel to France (Dollars per Thousand Cubic Feet)</t>
  </si>
  <si>
    <t>Price of Liquefied U.S. Natural Gas Exports by Vessel to India (Dollars per Thousand Cubic Feet)</t>
  </si>
  <si>
    <t>Price of Liquefied U.S. Natural Gas Exports to Israel (Dollars per Thousand Cubic Feet)</t>
  </si>
  <si>
    <t>Price of Liquefied U.S. Natural Gas Exports by Vessel to Italy (Dollars per Thousand Cubic Feet)</t>
  </si>
  <si>
    <t>Price of Liquefied U.S. Natural Gas Exports by Vessel to Jamaica (Dollars per Thousand Cubic Feet)</t>
  </si>
  <si>
    <t>Price of Liquefied U.S. Natural Gas Exports by Vessel to Japan (Dollars per Thousand Cubic Feet)</t>
  </si>
  <si>
    <t>Price of Liquefied U.S. Natural Gas Exports by Vessel to Jordan (Dollars per Thousand Cubic Feet)</t>
  </si>
  <si>
    <t>Price of Liquefied U.S. Natural Gas Exports by Vessel to Kuwait (Dollars per Thousand Cubic Feet)</t>
  </si>
  <si>
    <t>Price of Liquefied U.S. Natural Gas Exports by Vessel to Lithuania (Dollars per Thousand Cubic Feet)</t>
  </si>
  <si>
    <t>Price of Liquefied U.S. Natural Gas Exports by Vessel to Malta (Dollars per Thousand Cubic Feet)</t>
  </si>
  <si>
    <t>Price of Liquefied U.S. Natural Gas Exports by Vessel to Mexico (Dollars per Thousand Cubic Feet)</t>
  </si>
  <si>
    <t>Price of Liquefied U.S. Natural Gas Exports by Vessel to Netherlands (Dollars per Thousand Cubic Feet)</t>
  </si>
  <si>
    <t>Price of Liquefied U.S. Natural Gas Exports by Vessel to Pakistan (Dollars per Thousand Cubic Feet)</t>
  </si>
  <si>
    <t>Price of Liquefied U.S. Natural Gas Exports to Panama (Dollars per Thousand Cubic Feet)</t>
  </si>
  <si>
    <t>Price of Liquefied U.S. Natural Gas Exports by Vessel to Poland (Dollars per Thousand Cubic Feet)</t>
  </si>
  <si>
    <t>Price of Liquefied U.S. Natural Gas Exports by Vessel to Portugal (Dollars per Thousand Cubic Feet)</t>
  </si>
  <si>
    <t>Price of Liquefied U.S. Natural Gas Exports by Vessel to Russia (Dollars per Thousand Cubic Feet)</t>
  </si>
  <si>
    <t>Price of Liquefied U.S. Natural Gas Exports by Vessels to South Korea (Dollars per Thousand Cubic Feet)</t>
  </si>
  <si>
    <t>Price of Liquefied U.S. Natural Gas Exports by Vessel to Spain (Dollars per Thousand Cubic Feet)</t>
  </si>
  <si>
    <t>Price of Liquefied U.S. Natural Gas Exports by Vessel to Taiwan (Dollars per Thousand Cubic Feet)</t>
  </si>
  <si>
    <t>Price of Liquefied U.S. Natural Gas Exports by Vessel to Thailand (Dollars per Thousand Cubic Feet)</t>
  </si>
  <si>
    <t>Price of Liquefied U.S. Natural Gas Exports by Vessel to Turkey (Dollars per Thousand Cubic Feet)</t>
  </si>
  <si>
    <t>Price of Liquefied U.S. Natural Gas Exports by Vessel to United Arab Emirates (Dollars per Thousand Cubic Feet)</t>
  </si>
  <si>
    <t>Price of Liquefied U.S. Natural Gas Exports by Vessel to United Kingdom (Dollars per Thousand Cubic Feet)</t>
  </si>
  <si>
    <t>Price of Liquefied U.S. Natural Gas Exports by Truck (Dollars per Thousand Cubic Feet)</t>
  </si>
  <si>
    <t>Price of Liquefied U.S. Natural Gas Exports by Truck to Canada (Dollars per Thousand Cubic Feet)</t>
  </si>
  <si>
    <t>Price of Liquefied U.S. Natural Gas Exports by Truck to Mexico (Dollars per Thousand Cubic Feet)</t>
  </si>
  <si>
    <t>Price of Liquefied U.S. Natural Gas Re-Exports (Dollars per Thousand Cubic Feet)</t>
  </si>
  <si>
    <t>Price of Liquefied U.S. Natural Gas Re-Exports to Argentina (Dollars per Thousand Cubic Feet)</t>
  </si>
  <si>
    <t>Price of Liquefied U.S. Natural Gas Re-Exports to Brazil (Dollars per Thousand Cubic Feet)</t>
  </si>
  <si>
    <t>Price of Liquefied U.S. Natural Gas Re-Exports to Chile (Dollars per Thousand Cubic Feet)</t>
  </si>
  <si>
    <t>Price of Liquefied U.S. Natural Gas Re-Exports to China (Dollars per Thousand Cubic Feet)</t>
  </si>
  <si>
    <t>Price of Liquefied U.S. Natural Gas Re-Exports to Egypt (Dollars per Thousand Cubic Feet)</t>
  </si>
  <si>
    <t>Price of Liquefied U.S. Natural Gas Re-Exports to India (Dollars per Thousand Cubic Feet)</t>
  </si>
  <si>
    <t>Price of Liquefied U.S. Natural Gas Re-Exports to Japan (Dollars per Thousand Cubic Feet)</t>
  </si>
  <si>
    <t>Price of Liquefied U.S. Natural Gas Re-Exports to Mexico (Dollars per Thousand Cubic Feet)</t>
  </si>
  <si>
    <t>Price of Liquefied U.S. Natural Gas Re-Exports to Portugal (Dollars per Thousand Cubic Feet)</t>
  </si>
  <si>
    <t>Price of Liquefied U.S. Natural Gas Re-Exports to South Korea (Dollars per Thousand Cubic Feet)</t>
  </si>
  <si>
    <t>Price of Liquefied U.S. Natural Gas Re-Exports to Spain (Dollars per Thousand Cubic Feet)</t>
  </si>
  <si>
    <t>Price of Liquefied U.S. Natural Gas Re-Exports to Turkey (Dollars per Thousand Cubic Feet)</t>
  </si>
  <si>
    <t>Price of Liquefied U.S. Natural Gas Re-Exports to United Kingdom (Dollars per Thousand Cubic Feet)</t>
  </si>
  <si>
    <t>Price of Compressed U.S. Natural Gas Exports (Dollars per Thousand Cubic Feet)</t>
  </si>
  <si>
    <t>Price of Compressed U.S. Natural Gas Exports to Canada (Dollars per Thousand Cubic Feet)</t>
  </si>
  <si>
    <t>加拿大</t>
  </si>
  <si>
    <t>墨西哥</t>
  </si>
  <si>
    <t>阿根廷</t>
  </si>
  <si>
    <t>巴哈马</t>
  </si>
  <si>
    <t>巴巴多斯</t>
  </si>
  <si>
    <t>巴西</t>
  </si>
  <si>
    <t>智利</t>
  </si>
  <si>
    <t>中国</t>
  </si>
  <si>
    <t>哥伦比亚</t>
  </si>
  <si>
    <t>多米尼加</t>
  </si>
  <si>
    <t>埃及</t>
  </si>
  <si>
    <t>法国</t>
  </si>
  <si>
    <t>印度</t>
  </si>
  <si>
    <t>以色列</t>
  </si>
  <si>
    <t>意大利</t>
  </si>
  <si>
    <t>牙买加</t>
  </si>
  <si>
    <t>日本</t>
  </si>
  <si>
    <t>约旦</t>
  </si>
  <si>
    <t>科威特</t>
  </si>
  <si>
    <t>马耳他</t>
  </si>
  <si>
    <t>荷兰</t>
  </si>
  <si>
    <t>巴基斯坦</t>
  </si>
  <si>
    <t>巴拿马</t>
  </si>
  <si>
    <t>波兰</t>
  </si>
  <si>
    <t>葡萄牙</t>
  </si>
  <si>
    <t>韩国</t>
  </si>
  <si>
    <t>西班牙</t>
  </si>
  <si>
    <t>土耳其</t>
  </si>
  <si>
    <t>阿联酋</t>
  </si>
  <si>
    <t>英国</t>
  </si>
  <si>
    <t>Sum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</si>
</sst>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\ dd\,\ yyyy"/>
    <numFmt numFmtId="185" formatCode="mmm\-yyyy"/>
  </numFmts>
  <fonts count="50">
    <font>
      <sz val="10"/>
      <name val="Arial"/>
      <family val="2"/>
    </font>
    <font>
      <b/>
      <sz val="14"/>
      <color indexed="18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18"/>
      <name val="Arial"/>
      <family val="2"/>
    </font>
    <font>
      <b/>
      <i/>
      <sz val="12"/>
      <color indexed="10"/>
      <name val="Arial"/>
      <family val="2"/>
    </font>
    <font>
      <b/>
      <u val="single"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0" borderId="0" xfId="40" applyAlignment="1" applyProtection="1" quotePrefix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33" borderId="0" xfId="0" applyFont="1" applyFill="1" applyAlignment="1" quotePrefix="1">
      <alignment horizontal="left"/>
    </xf>
    <xf numFmtId="0" fontId="0" fillId="0" borderId="0" xfId="0" applyFont="1" applyAlignment="1" quotePrefix="1">
      <alignment horizontal="left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/>
    </xf>
    <xf numFmtId="185" fontId="0" fillId="0" borderId="0" xfId="0" applyNumberFormat="1" applyAlignment="1">
      <alignment/>
    </xf>
    <xf numFmtId="0" fontId="10" fillId="0" borderId="0" xfId="0" applyFont="1" applyAlignment="1">
      <alignment horizontal="left"/>
    </xf>
    <xf numFmtId="0" fontId="11" fillId="34" borderId="0" xfId="40" applyFont="1" applyFill="1" applyAlignment="1" applyProtection="1" quotePrefix="1">
      <alignment horizontal="left"/>
      <protection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0" fillId="19" borderId="0" xfId="0" applyFill="1" applyAlignment="1">
      <alignment/>
    </xf>
    <xf numFmtId="0" fontId="15" fillId="0" borderId="0" xfId="0" applyFont="1" applyAlignment="1">
      <alignment/>
    </xf>
    <xf numFmtId="0" fontId="0" fillId="19" borderId="0" xfId="0" applyFont="1" applyFill="1" applyAlignment="1">
      <alignment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gov/dnav/ng/ng_move_expc_s1_m.htm" TargetMode="External" /><Relationship Id="rId2" Type="http://schemas.openxmlformats.org/officeDocument/2006/relationships/hyperlink" Target="http://www.eia.gov/" TargetMode="External" /><Relationship Id="rId3" Type="http://schemas.openxmlformats.org/officeDocument/2006/relationships/hyperlink" Target="mailto:infoctr@eia.gov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B2:G17"/>
  <sheetViews>
    <sheetView showGridLines="0" zoomScalePageLayoutView="0" workbookViewId="0" topLeftCell="A1">
      <selection activeCell="C14" sqref="C14"/>
    </sheetView>
  </sheetViews>
  <sheetFormatPr defaultColWidth="9.140625" defaultRowHeight="12.75"/>
  <cols>
    <col min="1" max="1" width="4.7109375" style="0" customWidth="1"/>
    <col min="2" max="2" width="26.57421875" style="0" customWidth="1"/>
    <col min="3" max="3" width="57.140625" style="0" customWidth="1"/>
    <col min="4" max="4" width="11.421875" style="0" customWidth="1"/>
    <col min="5" max="5" width="13.28125" style="0" customWidth="1"/>
    <col min="6" max="6" width="19.00390625" style="0" customWidth="1"/>
    <col min="7" max="7" width="13.28125" style="0" customWidth="1"/>
  </cols>
  <sheetData>
    <row r="2" ht="17.25">
      <c r="B2" s="1" t="s">
        <v>0</v>
      </c>
    </row>
    <row r="3" spans="2:6" ht="15">
      <c r="B3" s="15" t="s">
        <v>10</v>
      </c>
      <c r="C3" s="6"/>
      <c r="D3" s="6"/>
      <c r="E3" s="6"/>
      <c r="F3" s="6"/>
    </row>
    <row r="4" spans="2:6" ht="12.75">
      <c r="B4" s="5"/>
      <c r="C4" s="6"/>
      <c r="D4" s="6"/>
      <c r="E4" s="6"/>
      <c r="F4" s="6"/>
    </row>
    <row r="5" spans="2:6" ht="12.75">
      <c r="B5" s="8" t="s">
        <v>9</v>
      </c>
      <c r="C5" s="6"/>
      <c r="D5" s="6"/>
      <c r="E5" s="6"/>
      <c r="F5" s="6"/>
    </row>
    <row r="6" spans="2:6" ht="12.75">
      <c r="B6" s="7" t="s">
        <v>8</v>
      </c>
      <c r="C6" s="2" t="s">
        <v>1</v>
      </c>
      <c r="D6" s="3" t="s">
        <v>2</v>
      </c>
      <c r="E6" s="2" t="s">
        <v>3</v>
      </c>
      <c r="F6" s="2" t="s">
        <v>4</v>
      </c>
    </row>
    <row r="7" spans="2:7" ht="12.75">
      <c r="B7" s="16" t="s">
        <v>6</v>
      </c>
      <c r="C7" s="17" t="s">
        <v>11</v>
      </c>
      <c r="D7" s="18">
        <v>59</v>
      </c>
      <c r="E7" s="17" t="s">
        <v>12</v>
      </c>
      <c r="F7" s="17" t="s">
        <v>13</v>
      </c>
      <c r="G7" s="19" t="s">
        <v>14</v>
      </c>
    </row>
    <row r="8" spans="2:7" ht="12.75">
      <c r="B8" s="16" t="s">
        <v>7</v>
      </c>
      <c r="C8" s="17" t="s">
        <v>15</v>
      </c>
      <c r="D8" s="18">
        <v>59</v>
      </c>
      <c r="E8" s="17" t="s">
        <v>12</v>
      </c>
      <c r="F8" s="17" t="s">
        <v>13</v>
      </c>
      <c r="G8" s="19" t="s">
        <v>14</v>
      </c>
    </row>
    <row r="10" spans="2:3" ht="12.75">
      <c r="B10" t="s">
        <v>16</v>
      </c>
      <c r="C10" s="20" t="s">
        <v>17</v>
      </c>
    </row>
    <row r="11" spans="2:3" ht="12.75">
      <c r="B11" t="s">
        <v>18</v>
      </c>
      <c r="C11" s="20" t="s">
        <v>19</v>
      </c>
    </row>
    <row r="13" spans="2:3" ht="12.75">
      <c r="B13" t="s">
        <v>20</v>
      </c>
      <c r="C13" s="21" t="s">
        <v>21</v>
      </c>
    </row>
    <row r="14" spans="2:3" ht="12.75">
      <c r="B14" t="s">
        <v>22</v>
      </c>
      <c r="C14" s="22" t="s">
        <v>23</v>
      </c>
    </row>
    <row r="15" spans="2:3" ht="12.75">
      <c r="B15" t="s">
        <v>24</v>
      </c>
      <c r="C15" s="22" t="s">
        <v>25</v>
      </c>
    </row>
    <row r="16" spans="2:3" ht="12.75">
      <c r="B16" t="s">
        <v>26</v>
      </c>
      <c r="C16" s="22" t="s">
        <v>27</v>
      </c>
    </row>
    <row r="17" spans="3:6" ht="12.75">
      <c r="C17" t="s">
        <v>28</v>
      </c>
      <c r="F17" s="19" t="s">
        <v>29</v>
      </c>
    </row>
  </sheetData>
  <sheetProtection/>
  <hyperlinks>
    <hyperlink ref="B7" location="'Data 1'!A1" display="Data 1"/>
    <hyperlink ref="B8" location="'Data 2'!A1" display="Tab 2"/>
    <hyperlink ref="C14" r:id="rId1" display="http://www.eia.gov/dnav/ng/ng_move_expc_s1_m.htm"/>
    <hyperlink ref="C15" r:id="rId2" display="http://www.eia.gov/"/>
    <hyperlink ref="C16" r:id="rId3" display="mailto:infoctr@eia.gov"/>
  </hyperlinks>
  <printOptions/>
  <pageMargins left="0.75" right="0.75" top="1" bottom="1" header="0.5" footer="0.5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BH555"/>
  <sheetViews>
    <sheetView zoomScalePageLayoutView="0" workbookViewId="0" topLeftCell="A1">
      <pane xSplit="1" ySplit="3" topLeftCell="B54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O3" sqref="A3:AO3"/>
    </sheetView>
  </sheetViews>
  <sheetFormatPr defaultColWidth="9.140625" defaultRowHeight="12.75"/>
  <cols>
    <col min="1" max="60" width="19.00390625" style="0" customWidth="1"/>
  </cols>
  <sheetData>
    <row r="1" spans="1:2" ht="15">
      <c r="A1" s="4" t="s">
        <v>5</v>
      </c>
      <c r="B1" s="13" t="s">
        <v>30</v>
      </c>
    </row>
    <row r="2" spans="1:60" ht="23.25">
      <c r="A2" s="12" t="s">
        <v>31</v>
      </c>
      <c r="B2" s="10" t="s">
        <v>32</v>
      </c>
      <c r="C2" s="10" t="s">
        <v>33</v>
      </c>
      <c r="D2" s="10" t="s">
        <v>34</v>
      </c>
      <c r="E2" s="10" t="s">
        <v>35</v>
      </c>
      <c r="F2" s="10" t="s">
        <v>36</v>
      </c>
      <c r="G2" s="10" t="s">
        <v>37</v>
      </c>
      <c r="H2" s="10" t="s">
        <v>38</v>
      </c>
      <c r="I2" s="10" t="s">
        <v>39</v>
      </c>
      <c r="J2" s="10" t="s">
        <v>40</v>
      </c>
      <c r="K2" s="10" t="s">
        <v>41</v>
      </c>
      <c r="L2" s="10" t="s">
        <v>42</v>
      </c>
      <c r="M2" s="10" t="s">
        <v>43</v>
      </c>
      <c r="N2" s="10" t="s">
        <v>44</v>
      </c>
      <c r="O2" s="10" t="s">
        <v>45</v>
      </c>
      <c r="P2" s="10" t="s">
        <v>46</v>
      </c>
      <c r="Q2" s="10" t="s">
        <v>47</v>
      </c>
      <c r="R2" s="10" t="s">
        <v>48</v>
      </c>
      <c r="S2" s="10" t="s">
        <v>49</v>
      </c>
      <c r="T2" s="10" t="s">
        <v>50</v>
      </c>
      <c r="U2" s="10" t="s">
        <v>51</v>
      </c>
      <c r="V2" s="10" t="s">
        <v>52</v>
      </c>
      <c r="W2" s="10" t="s">
        <v>53</v>
      </c>
      <c r="X2" s="10" t="s">
        <v>54</v>
      </c>
      <c r="Y2" s="10" t="s">
        <v>55</v>
      </c>
      <c r="Z2" s="10" t="s">
        <v>56</v>
      </c>
      <c r="AA2" s="10" t="s">
        <v>57</v>
      </c>
      <c r="AB2" s="10" t="s">
        <v>58</v>
      </c>
      <c r="AC2" s="10" t="s">
        <v>59</v>
      </c>
      <c r="AD2" s="10" t="s">
        <v>60</v>
      </c>
      <c r="AE2" s="10" t="s">
        <v>61</v>
      </c>
      <c r="AF2" s="10" t="s">
        <v>62</v>
      </c>
      <c r="AG2" s="10" t="s">
        <v>63</v>
      </c>
      <c r="AH2" s="10" t="s">
        <v>64</v>
      </c>
      <c r="AI2" s="10" t="s">
        <v>65</v>
      </c>
      <c r="AJ2" s="10" t="s">
        <v>66</v>
      </c>
      <c r="AK2" s="10" t="s">
        <v>67</v>
      </c>
      <c r="AL2" s="10" t="s">
        <v>68</v>
      </c>
      <c r="AM2" s="10" t="s">
        <v>69</v>
      </c>
      <c r="AN2" s="10" t="s">
        <v>70</v>
      </c>
      <c r="AO2" s="10" t="s">
        <v>71</v>
      </c>
      <c r="AP2" s="10" t="s">
        <v>72</v>
      </c>
      <c r="AQ2" s="10" t="s">
        <v>73</v>
      </c>
      <c r="AR2" s="10" t="s">
        <v>74</v>
      </c>
      <c r="AS2" s="10" t="s">
        <v>75</v>
      </c>
      <c r="AT2" s="10" t="s">
        <v>76</v>
      </c>
      <c r="AU2" s="10" t="s">
        <v>77</v>
      </c>
      <c r="AV2" s="10" t="s">
        <v>78</v>
      </c>
      <c r="AW2" s="10" t="s">
        <v>79</v>
      </c>
      <c r="AX2" s="10" t="s">
        <v>80</v>
      </c>
      <c r="AY2" s="10" t="s">
        <v>81</v>
      </c>
      <c r="AZ2" s="10" t="s">
        <v>82</v>
      </c>
      <c r="BA2" s="10" t="s">
        <v>83</v>
      </c>
      <c r="BB2" s="10" t="s">
        <v>84</v>
      </c>
      <c r="BC2" s="10" t="s">
        <v>85</v>
      </c>
      <c r="BD2" s="10" t="s">
        <v>86</v>
      </c>
      <c r="BE2" s="10" t="s">
        <v>87</v>
      </c>
      <c r="BF2" s="10" t="s">
        <v>88</v>
      </c>
      <c r="BG2" s="10" t="s">
        <v>89</v>
      </c>
      <c r="BH2" s="10" t="s">
        <v>90</v>
      </c>
    </row>
    <row r="3" spans="1:60" ht="66">
      <c r="A3" s="11" t="s">
        <v>91</v>
      </c>
      <c r="B3" s="9" t="s">
        <v>92</v>
      </c>
      <c r="C3" s="9" t="s">
        <v>93</v>
      </c>
      <c r="D3" s="9" t="s">
        <v>94</v>
      </c>
      <c r="E3" s="9" t="s">
        <v>95</v>
      </c>
      <c r="F3" s="9" t="s">
        <v>96</v>
      </c>
      <c r="G3" s="9" t="s">
        <v>97</v>
      </c>
      <c r="H3" s="9" t="s">
        <v>98</v>
      </c>
      <c r="I3" s="9" t="s">
        <v>99</v>
      </c>
      <c r="J3" s="9" t="s">
        <v>100</v>
      </c>
      <c r="K3" s="9" t="s">
        <v>101</v>
      </c>
      <c r="L3" s="9" t="s">
        <v>102</v>
      </c>
      <c r="M3" s="9" t="s">
        <v>103</v>
      </c>
      <c r="N3" s="9" t="s">
        <v>104</v>
      </c>
      <c r="O3" s="9" t="s">
        <v>105</v>
      </c>
      <c r="P3" s="9" t="s">
        <v>106</v>
      </c>
      <c r="Q3" s="9" t="s">
        <v>107</v>
      </c>
      <c r="R3" s="9" t="s">
        <v>108</v>
      </c>
      <c r="S3" s="9" t="s">
        <v>109</v>
      </c>
      <c r="T3" s="9" t="s">
        <v>110</v>
      </c>
      <c r="U3" s="9" t="s">
        <v>111</v>
      </c>
      <c r="V3" s="9" t="s">
        <v>112</v>
      </c>
      <c r="W3" s="9" t="s">
        <v>113</v>
      </c>
      <c r="X3" s="9" t="s">
        <v>114</v>
      </c>
      <c r="Y3" s="9" t="s">
        <v>115</v>
      </c>
      <c r="Z3" s="9" t="s">
        <v>116</v>
      </c>
      <c r="AA3" s="9" t="s">
        <v>117</v>
      </c>
      <c r="AB3" s="9" t="s">
        <v>118</v>
      </c>
      <c r="AC3" s="9" t="s">
        <v>119</v>
      </c>
      <c r="AD3" s="9" t="s">
        <v>120</v>
      </c>
      <c r="AE3" s="9" t="s">
        <v>121</v>
      </c>
      <c r="AF3" s="9" t="s">
        <v>122</v>
      </c>
      <c r="AG3" s="9" t="s">
        <v>123</v>
      </c>
      <c r="AH3" s="9" t="s">
        <v>124</v>
      </c>
      <c r="AI3" s="9" t="s">
        <v>125</v>
      </c>
      <c r="AJ3" s="9" t="s">
        <v>126</v>
      </c>
      <c r="AK3" s="9" t="s">
        <v>127</v>
      </c>
      <c r="AL3" s="9" t="s">
        <v>128</v>
      </c>
      <c r="AM3" s="9" t="s">
        <v>129</v>
      </c>
      <c r="AN3" s="9" t="s">
        <v>130</v>
      </c>
      <c r="AO3" s="9" t="s">
        <v>131</v>
      </c>
      <c r="AP3" s="9" t="s">
        <v>132</v>
      </c>
      <c r="AQ3" s="9" t="s">
        <v>133</v>
      </c>
      <c r="AR3" s="9" t="s">
        <v>134</v>
      </c>
      <c r="AS3" s="9" t="s">
        <v>135</v>
      </c>
      <c r="AT3" s="9" t="s">
        <v>136</v>
      </c>
      <c r="AU3" s="9" t="s">
        <v>137</v>
      </c>
      <c r="AV3" s="9" t="s">
        <v>138</v>
      </c>
      <c r="AW3" s="9" t="s">
        <v>139</v>
      </c>
      <c r="AX3" s="9" t="s">
        <v>140</v>
      </c>
      <c r="AY3" s="9" t="s">
        <v>141</v>
      </c>
      <c r="AZ3" s="9" t="s">
        <v>142</v>
      </c>
      <c r="BA3" s="9" t="s">
        <v>143</v>
      </c>
      <c r="BB3" s="9" t="s">
        <v>144</v>
      </c>
      <c r="BC3" s="9" t="s">
        <v>145</v>
      </c>
      <c r="BD3" s="9" t="s">
        <v>146</v>
      </c>
      <c r="BE3" s="9" t="s">
        <v>147</v>
      </c>
      <c r="BF3" s="9" t="s">
        <v>148</v>
      </c>
      <c r="BG3" s="9" t="s">
        <v>149</v>
      </c>
      <c r="BH3" s="9" t="s">
        <v>150</v>
      </c>
    </row>
    <row r="4" spans="1:23" ht="12.75" hidden="1">
      <c r="A4" s="14">
        <v>26679</v>
      </c>
      <c r="B4">
        <v>5808</v>
      </c>
      <c r="D4">
        <v>60</v>
      </c>
      <c r="E4">
        <v>1373</v>
      </c>
      <c r="W4">
        <v>4375</v>
      </c>
    </row>
    <row r="5" spans="1:23" ht="12.75" hidden="1">
      <c r="A5" s="14">
        <v>26710</v>
      </c>
      <c r="B5">
        <v>6079</v>
      </c>
      <c r="D5">
        <v>384</v>
      </c>
      <c r="E5">
        <v>1275</v>
      </c>
      <c r="W5">
        <v>4421</v>
      </c>
    </row>
    <row r="6" spans="1:23" ht="12.75" hidden="1">
      <c r="A6" s="14">
        <v>26738</v>
      </c>
      <c r="B6">
        <v>4021</v>
      </c>
      <c r="D6">
        <v>1167</v>
      </c>
      <c r="E6">
        <v>1391</v>
      </c>
      <c r="W6">
        <v>1463</v>
      </c>
    </row>
    <row r="7" spans="1:23" ht="12.75" hidden="1">
      <c r="A7" s="14">
        <v>26769</v>
      </c>
      <c r="B7">
        <v>8017</v>
      </c>
      <c r="D7">
        <v>931</v>
      </c>
      <c r="E7">
        <v>1232</v>
      </c>
      <c r="W7">
        <v>5854</v>
      </c>
    </row>
    <row r="8" spans="1:23" ht="12.75" hidden="1">
      <c r="A8" s="14">
        <v>26799</v>
      </c>
      <c r="B8">
        <v>8741</v>
      </c>
      <c r="D8">
        <v>1670</v>
      </c>
      <c r="E8">
        <v>1187</v>
      </c>
      <c r="W8">
        <v>5884</v>
      </c>
    </row>
    <row r="9" spans="1:23" ht="12.75" hidden="1">
      <c r="A9" s="14">
        <v>26830</v>
      </c>
      <c r="B9">
        <v>4131</v>
      </c>
      <c r="D9">
        <v>1598</v>
      </c>
      <c r="E9">
        <v>1071</v>
      </c>
      <c r="W9">
        <v>1462</v>
      </c>
    </row>
    <row r="10" spans="1:23" ht="12.75" hidden="1">
      <c r="A10" s="14">
        <v>26860</v>
      </c>
      <c r="B10">
        <v>5744</v>
      </c>
      <c r="D10">
        <v>1758</v>
      </c>
      <c r="E10">
        <v>1057</v>
      </c>
      <c r="W10">
        <v>2929</v>
      </c>
    </row>
    <row r="11" spans="1:23" ht="12.75" hidden="1">
      <c r="A11" s="14">
        <v>26891</v>
      </c>
      <c r="B11">
        <v>8726</v>
      </c>
      <c r="D11">
        <v>1829</v>
      </c>
      <c r="E11">
        <v>1047</v>
      </c>
      <c r="W11">
        <v>5850</v>
      </c>
    </row>
    <row r="12" spans="1:23" ht="12.75" hidden="1">
      <c r="A12" s="14">
        <v>26922</v>
      </c>
      <c r="B12">
        <v>6403</v>
      </c>
      <c r="D12">
        <v>1022</v>
      </c>
      <c r="E12">
        <v>996</v>
      </c>
      <c r="W12">
        <v>4385</v>
      </c>
    </row>
    <row r="13" spans="1:23" ht="12.75" hidden="1">
      <c r="A13" s="14">
        <v>26952</v>
      </c>
      <c r="B13">
        <v>5473</v>
      </c>
      <c r="D13">
        <v>1465</v>
      </c>
      <c r="E13">
        <v>1050</v>
      </c>
      <c r="W13">
        <v>2958</v>
      </c>
    </row>
    <row r="14" spans="1:23" ht="12.75" hidden="1">
      <c r="A14" s="14">
        <v>26983</v>
      </c>
      <c r="B14">
        <v>5545</v>
      </c>
      <c r="D14">
        <v>1483</v>
      </c>
      <c r="E14">
        <v>1138</v>
      </c>
      <c r="W14">
        <v>2925</v>
      </c>
    </row>
    <row r="15" spans="1:23" ht="12.75" hidden="1">
      <c r="A15" s="14">
        <v>27013</v>
      </c>
      <c r="B15">
        <v>8481</v>
      </c>
      <c r="D15">
        <v>1456</v>
      </c>
      <c r="E15">
        <v>1183</v>
      </c>
      <c r="W15">
        <v>5842</v>
      </c>
    </row>
    <row r="16" spans="1:23" ht="12.75" hidden="1">
      <c r="A16" s="14">
        <v>27044</v>
      </c>
      <c r="B16">
        <v>5661</v>
      </c>
      <c r="D16">
        <v>34</v>
      </c>
      <c r="E16">
        <v>1211</v>
      </c>
      <c r="W16">
        <v>4417</v>
      </c>
    </row>
    <row r="17" spans="1:23" ht="12.75" hidden="1">
      <c r="A17" s="14">
        <v>27075</v>
      </c>
      <c r="B17">
        <v>5949</v>
      </c>
      <c r="D17">
        <v>362</v>
      </c>
      <c r="E17">
        <v>1172</v>
      </c>
      <c r="W17">
        <v>4415</v>
      </c>
    </row>
    <row r="18" spans="1:23" ht="12.75" hidden="1">
      <c r="A18" s="14">
        <v>27103</v>
      </c>
      <c r="B18">
        <v>6677</v>
      </c>
      <c r="D18">
        <v>1059</v>
      </c>
      <c r="E18">
        <v>1161</v>
      </c>
      <c r="W18">
        <v>4456</v>
      </c>
    </row>
    <row r="19" spans="1:23" ht="12.75" hidden="1">
      <c r="A19" s="14">
        <v>27134</v>
      </c>
      <c r="B19">
        <v>6273</v>
      </c>
      <c r="D19">
        <v>749</v>
      </c>
      <c r="E19">
        <v>1092</v>
      </c>
      <c r="W19">
        <v>4432</v>
      </c>
    </row>
    <row r="20" spans="1:23" ht="12.75" hidden="1">
      <c r="A20" s="14">
        <v>27164</v>
      </c>
      <c r="B20">
        <v>5481</v>
      </c>
      <c r="D20">
        <v>1424</v>
      </c>
      <c r="E20">
        <v>1113</v>
      </c>
      <c r="W20">
        <v>2943</v>
      </c>
    </row>
    <row r="21" spans="1:23" ht="12.75" hidden="1">
      <c r="A21" s="14">
        <v>27195</v>
      </c>
      <c r="B21">
        <v>7610</v>
      </c>
      <c r="D21">
        <v>1689</v>
      </c>
      <c r="E21">
        <v>1042</v>
      </c>
      <c r="W21">
        <v>4879</v>
      </c>
    </row>
    <row r="22" spans="1:23" ht="12.75" hidden="1">
      <c r="A22" s="14">
        <v>27225</v>
      </c>
      <c r="B22">
        <v>8072</v>
      </c>
      <c r="D22">
        <v>1532</v>
      </c>
      <c r="E22">
        <v>997</v>
      </c>
      <c r="W22">
        <v>5543</v>
      </c>
    </row>
    <row r="23" spans="1:23" ht="12.75" hidden="1">
      <c r="A23" s="14">
        <v>27256</v>
      </c>
      <c r="B23">
        <v>5332</v>
      </c>
      <c r="D23">
        <v>1455</v>
      </c>
      <c r="E23">
        <v>933</v>
      </c>
      <c r="W23">
        <v>2943</v>
      </c>
    </row>
    <row r="24" spans="1:23" ht="12.75" hidden="1">
      <c r="A24" s="14">
        <v>27287</v>
      </c>
      <c r="B24">
        <v>6397</v>
      </c>
      <c r="D24">
        <v>1004</v>
      </c>
      <c r="E24">
        <v>972</v>
      </c>
      <c r="W24">
        <v>4421</v>
      </c>
    </row>
    <row r="25" spans="1:23" ht="12.75" hidden="1">
      <c r="A25" s="14">
        <v>27317</v>
      </c>
      <c r="B25">
        <v>5332</v>
      </c>
      <c r="D25">
        <v>1269</v>
      </c>
      <c r="E25">
        <v>1085</v>
      </c>
      <c r="W25">
        <v>2978</v>
      </c>
    </row>
    <row r="26" spans="1:23" ht="12.75" hidden="1">
      <c r="A26" s="14">
        <v>27348</v>
      </c>
      <c r="B26">
        <v>7039</v>
      </c>
      <c r="D26">
        <v>1349</v>
      </c>
      <c r="E26">
        <v>1271</v>
      </c>
      <c r="W26">
        <v>4419</v>
      </c>
    </row>
    <row r="27" spans="1:23" ht="12.75" hidden="1">
      <c r="A27" s="14">
        <v>27378</v>
      </c>
      <c r="B27">
        <v>6966</v>
      </c>
      <c r="D27">
        <v>1336</v>
      </c>
      <c r="E27">
        <v>1218</v>
      </c>
      <c r="W27">
        <v>4412</v>
      </c>
    </row>
    <row r="28" spans="1:23" ht="12.75" hidden="1">
      <c r="A28" s="14">
        <v>27409</v>
      </c>
      <c r="B28">
        <v>3959</v>
      </c>
      <c r="D28">
        <v>26</v>
      </c>
      <c r="E28">
        <v>998</v>
      </c>
      <c r="W28">
        <v>2935</v>
      </c>
    </row>
    <row r="29" spans="1:23" ht="12.75" hidden="1">
      <c r="A29" s="14">
        <v>27440</v>
      </c>
      <c r="B29">
        <v>6982</v>
      </c>
      <c r="D29">
        <v>317</v>
      </c>
      <c r="E29">
        <v>787</v>
      </c>
      <c r="W29">
        <v>5879</v>
      </c>
    </row>
    <row r="30" spans="1:23" ht="12.75" hidden="1">
      <c r="A30" s="14">
        <v>27468</v>
      </c>
      <c r="B30">
        <v>6265</v>
      </c>
      <c r="D30">
        <v>968</v>
      </c>
      <c r="E30">
        <v>856</v>
      </c>
      <c r="W30">
        <v>4440</v>
      </c>
    </row>
    <row r="31" spans="1:23" ht="12.75" hidden="1">
      <c r="A31" s="14">
        <v>27499</v>
      </c>
      <c r="B31">
        <v>5815</v>
      </c>
      <c r="D31">
        <v>657</v>
      </c>
      <c r="E31">
        <v>747</v>
      </c>
      <c r="W31">
        <v>4411</v>
      </c>
    </row>
    <row r="32" spans="1:23" ht="12.75" hidden="1">
      <c r="A32" s="14">
        <v>27529</v>
      </c>
      <c r="B32">
        <v>6677</v>
      </c>
      <c r="D32">
        <v>1350</v>
      </c>
      <c r="E32">
        <v>878</v>
      </c>
      <c r="W32">
        <v>4449</v>
      </c>
    </row>
    <row r="33" spans="1:23" ht="12.75" hidden="1">
      <c r="A33" s="14">
        <v>27560</v>
      </c>
      <c r="B33">
        <v>3624</v>
      </c>
      <c r="D33">
        <v>1393</v>
      </c>
      <c r="E33">
        <v>766</v>
      </c>
      <c r="W33">
        <v>1465</v>
      </c>
    </row>
    <row r="34" spans="1:23" ht="12.75" hidden="1">
      <c r="A34" s="14">
        <v>27590</v>
      </c>
      <c r="B34">
        <v>8091</v>
      </c>
      <c r="D34">
        <v>1422</v>
      </c>
      <c r="E34">
        <v>772</v>
      </c>
      <c r="W34">
        <v>5897</v>
      </c>
    </row>
    <row r="35" spans="1:23" ht="12.75" hidden="1">
      <c r="A35" s="14">
        <v>27621</v>
      </c>
      <c r="B35">
        <v>6288</v>
      </c>
      <c r="D35">
        <v>1117</v>
      </c>
      <c r="E35">
        <v>757</v>
      </c>
      <c r="W35">
        <v>4415</v>
      </c>
    </row>
    <row r="36" spans="1:23" ht="12.75" hidden="1">
      <c r="A36" s="14">
        <v>27652</v>
      </c>
      <c r="B36">
        <v>6037</v>
      </c>
      <c r="D36">
        <v>896</v>
      </c>
      <c r="E36">
        <v>721</v>
      </c>
      <c r="W36">
        <v>4421</v>
      </c>
    </row>
    <row r="37" spans="1:23" ht="12.75" hidden="1">
      <c r="A37" s="14">
        <v>27682</v>
      </c>
      <c r="B37">
        <v>5987</v>
      </c>
      <c r="D37">
        <v>864</v>
      </c>
      <c r="E37">
        <v>717</v>
      </c>
      <c r="W37">
        <v>4406</v>
      </c>
    </row>
    <row r="38" spans="1:23" ht="12.75" hidden="1">
      <c r="A38" s="14">
        <v>27713</v>
      </c>
      <c r="B38">
        <v>5202</v>
      </c>
      <c r="D38">
        <v>139</v>
      </c>
      <c r="E38">
        <v>652</v>
      </c>
      <c r="W38">
        <v>4411</v>
      </c>
    </row>
    <row r="39" spans="1:23" ht="12.75" hidden="1">
      <c r="A39" s="14">
        <v>27743</v>
      </c>
      <c r="B39">
        <v>7748</v>
      </c>
      <c r="D39">
        <v>1071</v>
      </c>
      <c r="E39">
        <v>802</v>
      </c>
      <c r="W39">
        <v>5874</v>
      </c>
    </row>
    <row r="40" spans="1:23" ht="12.75" hidden="1">
      <c r="A40" s="14">
        <v>27774</v>
      </c>
      <c r="B40">
        <v>5323</v>
      </c>
      <c r="D40">
        <v>41</v>
      </c>
      <c r="E40">
        <v>872</v>
      </c>
      <c r="W40">
        <v>4410</v>
      </c>
    </row>
    <row r="41" spans="1:23" ht="12.75" hidden="1">
      <c r="A41" s="14">
        <v>27805</v>
      </c>
      <c r="B41">
        <v>5337</v>
      </c>
      <c r="D41">
        <v>275</v>
      </c>
      <c r="E41">
        <v>644</v>
      </c>
      <c r="W41">
        <v>4417</v>
      </c>
    </row>
    <row r="42" spans="1:23" ht="12.75" hidden="1">
      <c r="A42" s="14">
        <v>27834</v>
      </c>
      <c r="B42">
        <v>6007</v>
      </c>
      <c r="D42">
        <v>868</v>
      </c>
      <c r="E42">
        <v>726</v>
      </c>
      <c r="W42">
        <v>4413</v>
      </c>
    </row>
    <row r="43" spans="1:23" ht="12.75" hidden="1">
      <c r="A43" s="14">
        <v>27865</v>
      </c>
      <c r="B43">
        <v>5640</v>
      </c>
      <c r="D43">
        <v>600</v>
      </c>
      <c r="E43">
        <v>642</v>
      </c>
      <c r="W43">
        <v>4399</v>
      </c>
    </row>
    <row r="44" spans="1:23" ht="12.75" hidden="1">
      <c r="A44" s="14">
        <v>27895</v>
      </c>
      <c r="B44">
        <v>4664</v>
      </c>
      <c r="D44">
        <v>1059</v>
      </c>
      <c r="E44">
        <v>638</v>
      </c>
      <c r="W44">
        <v>2967</v>
      </c>
    </row>
    <row r="45" spans="1:23" ht="12.75" hidden="1">
      <c r="A45" s="14">
        <v>27926</v>
      </c>
      <c r="B45">
        <v>4755</v>
      </c>
      <c r="D45">
        <v>1223</v>
      </c>
      <c r="E45">
        <v>586</v>
      </c>
      <c r="W45">
        <v>2946</v>
      </c>
    </row>
    <row r="46" spans="1:23" ht="12.75" hidden="1">
      <c r="A46" s="14">
        <v>27956</v>
      </c>
      <c r="B46">
        <v>5997</v>
      </c>
      <c r="D46">
        <v>964</v>
      </c>
      <c r="E46">
        <v>619</v>
      </c>
      <c r="W46">
        <v>4414</v>
      </c>
    </row>
    <row r="47" spans="1:23" ht="12.75" hidden="1">
      <c r="A47" s="14">
        <v>27987</v>
      </c>
      <c r="B47">
        <v>5578</v>
      </c>
      <c r="D47">
        <v>613</v>
      </c>
      <c r="E47">
        <v>541</v>
      </c>
      <c r="W47">
        <v>4423</v>
      </c>
    </row>
    <row r="48" spans="1:23" ht="12.75" hidden="1">
      <c r="A48" s="14">
        <v>28018</v>
      </c>
      <c r="B48">
        <v>6540</v>
      </c>
      <c r="D48">
        <v>630</v>
      </c>
      <c r="E48">
        <v>459</v>
      </c>
      <c r="W48">
        <v>5452</v>
      </c>
    </row>
    <row r="49" spans="1:23" ht="12.75" hidden="1">
      <c r="A49" s="14">
        <v>28048</v>
      </c>
      <c r="B49">
        <v>4870</v>
      </c>
      <c r="D49">
        <v>1066</v>
      </c>
      <c r="E49">
        <v>425</v>
      </c>
      <c r="W49">
        <v>3379</v>
      </c>
    </row>
    <row r="50" spans="1:23" ht="12.75" hidden="1">
      <c r="A50" s="14">
        <v>28079</v>
      </c>
      <c r="B50">
        <v>5163</v>
      </c>
      <c r="D50">
        <v>162</v>
      </c>
      <c r="E50">
        <v>600</v>
      </c>
      <c r="W50">
        <v>4400</v>
      </c>
    </row>
    <row r="51" spans="1:23" ht="12.75" hidden="1">
      <c r="A51" s="14">
        <v>28109</v>
      </c>
      <c r="B51">
        <v>4837</v>
      </c>
      <c r="D51">
        <v>4</v>
      </c>
      <c r="E51">
        <v>673</v>
      </c>
      <c r="W51">
        <v>4160</v>
      </c>
    </row>
    <row r="52" spans="1:23" ht="12.75" hidden="1">
      <c r="A52" s="14">
        <v>28140</v>
      </c>
      <c r="B52">
        <v>4785</v>
      </c>
      <c r="D52">
        <v>5</v>
      </c>
      <c r="E52">
        <v>655</v>
      </c>
      <c r="W52">
        <v>4124</v>
      </c>
    </row>
    <row r="53" spans="1:23" ht="12.75" hidden="1">
      <c r="A53" s="14">
        <v>28171</v>
      </c>
      <c r="B53">
        <v>4574</v>
      </c>
      <c r="D53">
        <v>3</v>
      </c>
      <c r="E53">
        <v>455</v>
      </c>
      <c r="W53">
        <v>4116</v>
      </c>
    </row>
    <row r="54" spans="1:23" ht="12.75" hidden="1">
      <c r="A54" s="14">
        <v>28199</v>
      </c>
      <c r="B54">
        <v>4289</v>
      </c>
      <c r="D54">
        <v>4</v>
      </c>
      <c r="E54">
        <v>411</v>
      </c>
      <c r="W54">
        <v>3875</v>
      </c>
    </row>
    <row r="55" spans="1:23" ht="12.75" hidden="1">
      <c r="A55" s="14">
        <v>28230</v>
      </c>
      <c r="B55">
        <v>3188</v>
      </c>
      <c r="D55">
        <v>2</v>
      </c>
      <c r="E55">
        <v>272</v>
      </c>
      <c r="W55">
        <v>2914</v>
      </c>
    </row>
    <row r="56" spans="1:23" ht="12.75" hidden="1">
      <c r="A56" s="14">
        <v>28260</v>
      </c>
      <c r="B56">
        <v>3158</v>
      </c>
      <c r="D56">
        <v>1</v>
      </c>
      <c r="E56">
        <v>231</v>
      </c>
      <c r="W56">
        <v>2926</v>
      </c>
    </row>
    <row r="57" spans="1:23" ht="12.75" hidden="1">
      <c r="A57" s="14">
        <v>28291</v>
      </c>
      <c r="B57">
        <v>4600</v>
      </c>
      <c r="D57">
        <v>1</v>
      </c>
      <c r="E57">
        <v>204</v>
      </c>
      <c r="W57">
        <v>4396</v>
      </c>
    </row>
    <row r="58" spans="1:23" ht="12.75" hidden="1">
      <c r="A58" s="14">
        <v>28321</v>
      </c>
      <c r="B58">
        <v>7016</v>
      </c>
      <c r="D58">
        <v>1</v>
      </c>
      <c r="E58">
        <v>192</v>
      </c>
      <c r="W58">
        <v>6824</v>
      </c>
    </row>
    <row r="59" spans="1:23" ht="12.75" hidden="1">
      <c r="A59" s="14">
        <v>28352</v>
      </c>
      <c r="B59">
        <v>5141</v>
      </c>
      <c r="D59">
        <v>1</v>
      </c>
      <c r="E59">
        <v>219</v>
      </c>
      <c r="W59">
        <v>4921</v>
      </c>
    </row>
    <row r="60" spans="1:23" ht="12.75" hidden="1">
      <c r="A60" s="14">
        <v>28383</v>
      </c>
      <c r="B60">
        <v>4621</v>
      </c>
      <c r="D60">
        <v>1</v>
      </c>
      <c r="E60">
        <v>230</v>
      </c>
      <c r="W60">
        <v>4390</v>
      </c>
    </row>
    <row r="61" spans="1:23" ht="12.75" hidden="1">
      <c r="A61" s="14">
        <v>28413</v>
      </c>
      <c r="B61">
        <v>4622</v>
      </c>
      <c r="D61">
        <v>2</v>
      </c>
      <c r="E61">
        <v>228</v>
      </c>
      <c r="W61">
        <v>4391</v>
      </c>
    </row>
    <row r="62" spans="1:23" ht="12.75" hidden="1">
      <c r="A62" s="14">
        <v>28444</v>
      </c>
      <c r="B62">
        <v>4735</v>
      </c>
      <c r="D62">
        <v>4</v>
      </c>
      <c r="E62">
        <v>343</v>
      </c>
      <c r="W62">
        <v>4388</v>
      </c>
    </row>
    <row r="63" spans="1:23" ht="12.75" hidden="1">
      <c r="A63" s="14">
        <v>28474</v>
      </c>
      <c r="B63">
        <v>4896</v>
      </c>
      <c r="D63">
        <v>5</v>
      </c>
      <c r="E63">
        <v>500</v>
      </c>
      <c r="W63">
        <v>4391</v>
      </c>
    </row>
    <row r="64" spans="1:23" ht="12.75" hidden="1">
      <c r="A64" s="14">
        <v>28505</v>
      </c>
      <c r="B64">
        <v>5005</v>
      </c>
      <c r="D64">
        <v>6</v>
      </c>
      <c r="E64">
        <v>614</v>
      </c>
      <c r="W64">
        <v>4386</v>
      </c>
    </row>
    <row r="65" spans="1:23" ht="12.75" hidden="1">
      <c r="A65" s="14">
        <v>28536</v>
      </c>
      <c r="B65">
        <v>4908</v>
      </c>
      <c r="D65">
        <v>11</v>
      </c>
      <c r="E65">
        <v>508</v>
      </c>
      <c r="W65">
        <v>4389</v>
      </c>
    </row>
    <row r="66" spans="1:23" ht="12.75" hidden="1">
      <c r="A66" s="14">
        <v>28564</v>
      </c>
      <c r="B66">
        <v>4775</v>
      </c>
      <c r="D66">
        <v>4</v>
      </c>
      <c r="E66">
        <v>348</v>
      </c>
      <c r="W66">
        <v>4422</v>
      </c>
    </row>
    <row r="67" spans="1:23" ht="12.75" hidden="1">
      <c r="A67" s="14">
        <v>28595</v>
      </c>
      <c r="B67">
        <v>3182</v>
      </c>
      <c r="D67">
        <v>3</v>
      </c>
      <c r="E67">
        <v>235</v>
      </c>
      <c r="W67">
        <v>2944</v>
      </c>
    </row>
    <row r="68" spans="1:23" ht="12.75" hidden="1">
      <c r="A68" s="14">
        <v>28625</v>
      </c>
      <c r="B68">
        <v>4615</v>
      </c>
      <c r="D68">
        <v>2</v>
      </c>
      <c r="E68">
        <v>224</v>
      </c>
      <c r="W68">
        <v>4388</v>
      </c>
    </row>
    <row r="69" spans="1:23" ht="12.75" hidden="1">
      <c r="A69" s="14">
        <v>28656</v>
      </c>
      <c r="B69">
        <v>4592</v>
      </c>
      <c r="D69">
        <v>1</v>
      </c>
      <c r="E69">
        <v>199</v>
      </c>
      <c r="W69">
        <v>4393</v>
      </c>
    </row>
    <row r="70" spans="1:23" ht="12.75" hidden="1">
      <c r="A70" s="14">
        <v>28686</v>
      </c>
      <c r="B70">
        <v>4616</v>
      </c>
      <c r="D70">
        <v>1</v>
      </c>
      <c r="E70">
        <v>208</v>
      </c>
      <c r="W70">
        <v>4407</v>
      </c>
    </row>
    <row r="71" spans="1:23" ht="12.75" hidden="1">
      <c r="A71" s="14">
        <v>28717</v>
      </c>
      <c r="B71">
        <v>4615</v>
      </c>
      <c r="D71">
        <v>1</v>
      </c>
      <c r="E71">
        <v>214</v>
      </c>
      <c r="W71">
        <v>4401</v>
      </c>
    </row>
    <row r="72" spans="1:23" ht="12.75" hidden="1">
      <c r="A72" s="14">
        <v>28748</v>
      </c>
      <c r="B72">
        <v>6097</v>
      </c>
      <c r="D72">
        <v>1</v>
      </c>
      <c r="E72">
        <v>219</v>
      </c>
      <c r="W72">
        <v>5876</v>
      </c>
    </row>
    <row r="73" spans="1:23" ht="12.75" hidden="1">
      <c r="A73" s="14">
        <v>28778</v>
      </c>
      <c r="B73">
        <v>3236</v>
      </c>
      <c r="D73">
        <v>3</v>
      </c>
      <c r="E73">
        <v>265</v>
      </c>
      <c r="W73">
        <v>2968</v>
      </c>
    </row>
    <row r="74" spans="1:23" ht="12.75" hidden="1">
      <c r="A74" s="14">
        <v>28809</v>
      </c>
      <c r="B74">
        <v>3307</v>
      </c>
      <c r="D74">
        <v>14</v>
      </c>
      <c r="E74">
        <v>366</v>
      </c>
      <c r="W74">
        <v>2927</v>
      </c>
    </row>
    <row r="75" spans="1:23" ht="12.75" hidden="1">
      <c r="A75" s="14">
        <v>28839</v>
      </c>
      <c r="B75">
        <v>3584</v>
      </c>
      <c r="D75">
        <v>18</v>
      </c>
      <c r="E75">
        <v>633</v>
      </c>
      <c r="W75">
        <v>2933</v>
      </c>
    </row>
    <row r="76" spans="1:23" ht="12.75" hidden="1">
      <c r="A76" s="14">
        <v>28870</v>
      </c>
      <c r="B76">
        <v>6589</v>
      </c>
      <c r="D76">
        <v>14</v>
      </c>
      <c r="E76">
        <v>715</v>
      </c>
      <c r="W76">
        <v>5859</v>
      </c>
    </row>
    <row r="77" spans="1:23" ht="12.75" hidden="1">
      <c r="A77" s="14">
        <v>28901</v>
      </c>
      <c r="B77">
        <v>4899</v>
      </c>
      <c r="D77">
        <v>22</v>
      </c>
      <c r="E77">
        <v>490</v>
      </c>
      <c r="W77">
        <v>4387</v>
      </c>
    </row>
    <row r="78" spans="1:23" ht="12.75" hidden="1">
      <c r="A78" s="14">
        <v>28929</v>
      </c>
      <c r="B78">
        <v>4789</v>
      </c>
      <c r="D78">
        <v>10</v>
      </c>
      <c r="E78">
        <v>388</v>
      </c>
      <c r="W78">
        <v>4391</v>
      </c>
    </row>
    <row r="79" spans="1:23" ht="12.75" hidden="1">
      <c r="A79" s="14">
        <v>28960</v>
      </c>
      <c r="B79">
        <v>4664</v>
      </c>
      <c r="D79">
        <v>6</v>
      </c>
      <c r="E79">
        <v>263</v>
      </c>
      <c r="W79">
        <v>4394</v>
      </c>
    </row>
    <row r="80" spans="1:23" ht="12.75" hidden="1">
      <c r="A80" s="14">
        <v>28990</v>
      </c>
      <c r="B80">
        <v>4652</v>
      </c>
      <c r="D80">
        <v>3</v>
      </c>
      <c r="E80">
        <v>251</v>
      </c>
      <c r="W80">
        <v>4398</v>
      </c>
    </row>
    <row r="81" spans="1:23" ht="12.75" hidden="1">
      <c r="A81" s="14">
        <v>29021</v>
      </c>
      <c r="B81">
        <v>4610</v>
      </c>
      <c r="D81">
        <v>1</v>
      </c>
      <c r="E81">
        <v>227</v>
      </c>
      <c r="W81">
        <v>4382</v>
      </c>
    </row>
    <row r="82" spans="1:23" ht="12.75" hidden="1">
      <c r="A82" s="14">
        <v>29051</v>
      </c>
      <c r="B82">
        <v>6075</v>
      </c>
      <c r="D82">
        <v>1</v>
      </c>
      <c r="E82">
        <v>216</v>
      </c>
      <c r="W82">
        <v>5858</v>
      </c>
    </row>
    <row r="83" spans="1:23" ht="12.75" hidden="1">
      <c r="A83" s="14">
        <v>29082</v>
      </c>
      <c r="B83">
        <v>4628</v>
      </c>
      <c r="D83">
        <v>1</v>
      </c>
      <c r="E83">
        <v>223</v>
      </c>
      <c r="W83">
        <v>4404</v>
      </c>
    </row>
    <row r="84" spans="1:23" ht="12.75" hidden="1">
      <c r="A84" s="14">
        <v>29113</v>
      </c>
      <c r="B84">
        <v>4645</v>
      </c>
      <c r="D84">
        <v>1</v>
      </c>
      <c r="E84">
        <v>227</v>
      </c>
      <c r="W84">
        <v>4417</v>
      </c>
    </row>
    <row r="85" spans="1:23" ht="12.75" hidden="1">
      <c r="A85" s="14">
        <v>29143</v>
      </c>
      <c r="B85">
        <v>3180</v>
      </c>
      <c r="D85">
        <v>2</v>
      </c>
      <c r="E85">
        <v>245</v>
      </c>
      <c r="W85">
        <v>2933</v>
      </c>
    </row>
    <row r="86" spans="1:23" ht="12.75" hidden="1">
      <c r="A86" s="14">
        <v>29174</v>
      </c>
      <c r="B86">
        <v>3395</v>
      </c>
      <c r="D86">
        <v>9</v>
      </c>
      <c r="E86">
        <v>454</v>
      </c>
      <c r="W86">
        <v>2931</v>
      </c>
    </row>
    <row r="87" spans="1:23" ht="12.75" hidden="1">
      <c r="A87" s="14">
        <v>29204</v>
      </c>
      <c r="B87">
        <v>3548</v>
      </c>
      <c r="D87">
        <v>7</v>
      </c>
      <c r="E87">
        <v>608</v>
      </c>
      <c r="W87">
        <v>2934</v>
      </c>
    </row>
    <row r="88" spans="1:23" ht="12.75" hidden="1">
      <c r="A88" s="14">
        <v>29235</v>
      </c>
      <c r="B88">
        <v>6444</v>
      </c>
      <c r="D88">
        <v>11</v>
      </c>
      <c r="E88">
        <v>576</v>
      </c>
      <c r="W88">
        <v>5857</v>
      </c>
    </row>
    <row r="89" spans="1:23" ht="12.75" hidden="1">
      <c r="A89" s="14">
        <v>29266</v>
      </c>
      <c r="B89">
        <v>4857</v>
      </c>
      <c r="D89">
        <v>15</v>
      </c>
      <c r="E89">
        <v>427</v>
      </c>
      <c r="W89">
        <v>4415</v>
      </c>
    </row>
    <row r="90" spans="1:23" ht="12.75" hidden="1">
      <c r="A90" s="14">
        <v>29295</v>
      </c>
      <c r="B90">
        <v>4799</v>
      </c>
      <c r="D90">
        <v>16</v>
      </c>
      <c r="E90">
        <v>373</v>
      </c>
      <c r="W90">
        <v>4410</v>
      </c>
    </row>
    <row r="91" spans="1:23" ht="12.75" hidden="1">
      <c r="A91" s="14">
        <v>29326</v>
      </c>
      <c r="B91">
        <v>3245</v>
      </c>
      <c r="D91">
        <v>7</v>
      </c>
      <c r="E91">
        <v>278</v>
      </c>
      <c r="W91">
        <v>2960</v>
      </c>
    </row>
    <row r="92" spans="1:23" ht="12.75" hidden="1">
      <c r="A92" s="14">
        <v>29356</v>
      </c>
      <c r="B92">
        <v>3144</v>
      </c>
      <c r="D92">
        <v>4</v>
      </c>
      <c r="E92">
        <v>211</v>
      </c>
      <c r="W92">
        <v>2929</v>
      </c>
    </row>
    <row r="93" spans="1:23" ht="12.75" hidden="1">
      <c r="A93" s="14">
        <v>29387</v>
      </c>
      <c r="B93">
        <v>3147</v>
      </c>
      <c r="D93">
        <v>3</v>
      </c>
      <c r="E93">
        <v>182</v>
      </c>
      <c r="W93">
        <v>2962</v>
      </c>
    </row>
    <row r="94" spans="1:23" ht="12.75" hidden="1">
      <c r="A94" s="14">
        <v>29417</v>
      </c>
      <c r="B94">
        <v>2585</v>
      </c>
      <c r="D94">
        <v>3</v>
      </c>
      <c r="E94">
        <v>186</v>
      </c>
      <c r="W94">
        <v>2396</v>
      </c>
    </row>
    <row r="95" spans="1:23" ht="12.75" hidden="1">
      <c r="A95" s="14">
        <v>29448</v>
      </c>
      <c r="B95">
        <v>2598</v>
      </c>
      <c r="D95">
        <v>2</v>
      </c>
      <c r="E95">
        <v>185</v>
      </c>
      <c r="W95">
        <v>2411</v>
      </c>
    </row>
    <row r="96" spans="1:23" ht="12.75" hidden="1">
      <c r="A96" s="14">
        <v>29479</v>
      </c>
      <c r="B96">
        <v>5051</v>
      </c>
      <c r="D96">
        <v>4</v>
      </c>
      <c r="E96">
        <v>190</v>
      </c>
      <c r="W96">
        <v>4857</v>
      </c>
    </row>
    <row r="97" spans="1:23" ht="12.75" hidden="1">
      <c r="A97" s="14">
        <v>29509</v>
      </c>
      <c r="B97">
        <v>4546</v>
      </c>
      <c r="D97">
        <v>8</v>
      </c>
      <c r="E97">
        <v>273</v>
      </c>
      <c r="W97">
        <v>4265</v>
      </c>
    </row>
    <row r="98" spans="1:23" ht="12.75" hidden="1">
      <c r="A98" s="14">
        <v>29540</v>
      </c>
      <c r="B98">
        <v>3500</v>
      </c>
      <c r="D98">
        <v>14</v>
      </c>
      <c r="E98">
        <v>470</v>
      </c>
      <c r="W98">
        <v>3016</v>
      </c>
    </row>
    <row r="99" spans="1:23" ht="12.75" hidden="1">
      <c r="A99" s="14">
        <v>29570</v>
      </c>
      <c r="B99">
        <v>4818</v>
      </c>
      <c r="D99">
        <v>24</v>
      </c>
      <c r="E99">
        <v>539</v>
      </c>
      <c r="W99">
        <v>4255</v>
      </c>
    </row>
    <row r="100" spans="1:23" ht="12.75" hidden="1">
      <c r="A100" s="14">
        <v>29601</v>
      </c>
      <c r="B100">
        <v>5468</v>
      </c>
      <c r="D100">
        <v>17</v>
      </c>
      <c r="E100">
        <v>629</v>
      </c>
      <c r="W100">
        <v>4822</v>
      </c>
    </row>
    <row r="101" spans="1:23" ht="12.75" hidden="1">
      <c r="A101" s="14">
        <v>29632</v>
      </c>
      <c r="B101">
        <v>4696</v>
      </c>
      <c r="D101">
        <v>16</v>
      </c>
      <c r="E101">
        <v>470</v>
      </c>
      <c r="W101">
        <v>4210</v>
      </c>
    </row>
    <row r="102" spans="1:23" ht="12.75" hidden="1">
      <c r="A102" s="14">
        <v>29660</v>
      </c>
      <c r="B102">
        <v>5320</v>
      </c>
      <c r="D102">
        <v>13</v>
      </c>
      <c r="E102">
        <v>458</v>
      </c>
      <c r="W102">
        <v>4849</v>
      </c>
    </row>
    <row r="103" spans="1:23" ht="12.75" hidden="1">
      <c r="A103" s="14">
        <v>29691</v>
      </c>
      <c r="B103">
        <v>4539</v>
      </c>
      <c r="D103">
        <v>9</v>
      </c>
      <c r="E103">
        <v>253</v>
      </c>
      <c r="W103">
        <v>4277</v>
      </c>
    </row>
    <row r="104" spans="1:23" ht="12.75" hidden="1">
      <c r="A104" s="14">
        <v>29721</v>
      </c>
      <c r="B104">
        <v>3524</v>
      </c>
      <c r="D104">
        <v>6</v>
      </c>
      <c r="E104">
        <v>222</v>
      </c>
      <c r="W104">
        <v>3296</v>
      </c>
    </row>
    <row r="105" spans="1:23" ht="12.75" hidden="1">
      <c r="A105" s="14">
        <v>29752</v>
      </c>
      <c r="B105">
        <v>4953</v>
      </c>
      <c r="D105">
        <v>3</v>
      </c>
      <c r="E105">
        <v>195</v>
      </c>
      <c r="W105">
        <v>4755</v>
      </c>
    </row>
    <row r="106" spans="1:23" ht="12.75" hidden="1">
      <c r="A106" s="14">
        <v>29782</v>
      </c>
      <c r="B106">
        <v>5336</v>
      </c>
      <c r="D106">
        <v>1</v>
      </c>
      <c r="E106">
        <v>201</v>
      </c>
      <c r="W106">
        <v>5134</v>
      </c>
    </row>
    <row r="107" spans="1:23" ht="12.75" hidden="1">
      <c r="A107" s="14">
        <v>29813</v>
      </c>
      <c r="B107">
        <v>4975</v>
      </c>
      <c r="D107">
        <v>1</v>
      </c>
      <c r="E107">
        <v>217</v>
      </c>
      <c r="W107">
        <v>4757</v>
      </c>
    </row>
    <row r="108" spans="1:23" ht="12.75" hidden="1">
      <c r="A108" s="14">
        <v>29844</v>
      </c>
      <c r="B108">
        <v>5776</v>
      </c>
      <c r="D108">
        <v>1</v>
      </c>
      <c r="E108">
        <v>201</v>
      </c>
      <c r="W108">
        <v>5574</v>
      </c>
    </row>
    <row r="109" spans="1:23" ht="12.75" hidden="1">
      <c r="A109" s="14">
        <v>29874</v>
      </c>
      <c r="B109">
        <v>5108</v>
      </c>
      <c r="D109">
        <v>7</v>
      </c>
      <c r="E109">
        <v>245</v>
      </c>
      <c r="W109">
        <v>4856</v>
      </c>
    </row>
    <row r="110" spans="1:23" ht="12.75" hidden="1">
      <c r="A110" s="14">
        <v>29905</v>
      </c>
      <c r="B110">
        <v>5140</v>
      </c>
      <c r="D110">
        <v>12</v>
      </c>
      <c r="E110">
        <v>87</v>
      </c>
      <c r="W110">
        <v>5041</v>
      </c>
    </row>
    <row r="111" spans="1:23" ht="12.75" hidden="1">
      <c r="A111" s="14">
        <v>29935</v>
      </c>
      <c r="B111">
        <v>4539</v>
      </c>
      <c r="D111">
        <v>22</v>
      </c>
      <c r="E111">
        <v>159</v>
      </c>
      <c r="W111">
        <v>4358</v>
      </c>
    </row>
    <row r="112" spans="1:23" ht="12.75" hidden="1">
      <c r="A112" s="14">
        <v>29966</v>
      </c>
      <c r="B112">
        <v>3173</v>
      </c>
      <c r="D112">
        <v>34</v>
      </c>
      <c r="E112">
        <v>207</v>
      </c>
      <c r="W112">
        <v>2932</v>
      </c>
    </row>
    <row r="113" spans="1:23" ht="12.75" hidden="1">
      <c r="A113" s="14">
        <v>29997</v>
      </c>
      <c r="B113">
        <v>4563</v>
      </c>
      <c r="D113">
        <v>22</v>
      </c>
      <c r="E113">
        <v>148</v>
      </c>
      <c r="W113">
        <v>4393</v>
      </c>
    </row>
    <row r="114" spans="1:23" ht="12.75" hidden="1">
      <c r="A114" s="14">
        <v>30025</v>
      </c>
      <c r="B114">
        <v>4599</v>
      </c>
      <c r="D114">
        <v>19</v>
      </c>
      <c r="E114">
        <v>140</v>
      </c>
      <c r="W114">
        <v>4440</v>
      </c>
    </row>
    <row r="115" spans="1:23" ht="12.75" hidden="1">
      <c r="A115" s="14">
        <v>30056</v>
      </c>
      <c r="B115">
        <v>1614</v>
      </c>
      <c r="D115">
        <v>14</v>
      </c>
      <c r="E115">
        <v>134</v>
      </c>
      <c r="W115">
        <v>1466</v>
      </c>
    </row>
    <row r="116" spans="1:23" ht="12.75" hidden="1">
      <c r="A116" s="14">
        <v>30086</v>
      </c>
      <c r="B116">
        <v>3074</v>
      </c>
      <c r="D116">
        <v>9</v>
      </c>
      <c r="E116">
        <v>127</v>
      </c>
      <c r="W116">
        <v>2938</v>
      </c>
    </row>
    <row r="117" spans="1:23" ht="12.75" hidden="1">
      <c r="A117" s="14">
        <v>30117</v>
      </c>
      <c r="B117">
        <v>5981</v>
      </c>
      <c r="D117">
        <v>5</v>
      </c>
      <c r="E117">
        <v>111</v>
      </c>
      <c r="W117">
        <v>5865</v>
      </c>
    </row>
    <row r="118" spans="1:23" ht="12.75" hidden="1">
      <c r="A118" s="14">
        <v>30147</v>
      </c>
      <c r="B118">
        <v>4540</v>
      </c>
      <c r="D118">
        <v>4</v>
      </c>
      <c r="E118">
        <v>137</v>
      </c>
      <c r="W118">
        <v>4399</v>
      </c>
    </row>
    <row r="119" spans="1:23" ht="12.75" hidden="1">
      <c r="A119" s="14">
        <v>30178</v>
      </c>
      <c r="B119">
        <v>5983</v>
      </c>
      <c r="D119">
        <v>4</v>
      </c>
      <c r="E119">
        <v>125</v>
      </c>
      <c r="W119">
        <v>5854</v>
      </c>
    </row>
    <row r="120" spans="1:23" ht="12.75" hidden="1">
      <c r="A120" s="14">
        <v>30209</v>
      </c>
      <c r="B120">
        <v>4515</v>
      </c>
      <c r="D120">
        <v>6</v>
      </c>
      <c r="E120">
        <v>112</v>
      </c>
      <c r="W120">
        <v>4397</v>
      </c>
    </row>
    <row r="121" spans="1:23" ht="12.75" hidden="1">
      <c r="A121" s="14">
        <v>30239</v>
      </c>
      <c r="B121">
        <v>4530</v>
      </c>
      <c r="D121">
        <v>9</v>
      </c>
      <c r="E121">
        <v>132</v>
      </c>
      <c r="W121">
        <v>4389</v>
      </c>
    </row>
    <row r="122" spans="1:23" ht="12.75" hidden="1">
      <c r="A122" s="14">
        <v>30270</v>
      </c>
      <c r="B122">
        <v>4580</v>
      </c>
      <c r="D122">
        <v>16</v>
      </c>
      <c r="E122">
        <v>166</v>
      </c>
      <c r="W122">
        <v>4398</v>
      </c>
    </row>
    <row r="123" spans="1:23" ht="12.75" hidden="1">
      <c r="A123" s="14">
        <v>30300</v>
      </c>
      <c r="B123">
        <v>4575</v>
      </c>
      <c r="D123">
        <v>20</v>
      </c>
      <c r="E123">
        <v>168</v>
      </c>
      <c r="W123">
        <v>4387</v>
      </c>
    </row>
    <row r="124" spans="1:23" ht="12.75" hidden="1">
      <c r="A124" s="14">
        <v>30331</v>
      </c>
      <c r="B124">
        <v>4590</v>
      </c>
      <c r="D124">
        <v>18</v>
      </c>
      <c r="E124">
        <v>174</v>
      </c>
      <c r="W124">
        <v>4397</v>
      </c>
    </row>
    <row r="125" spans="1:23" ht="12.75" hidden="1">
      <c r="A125" s="14">
        <v>30362</v>
      </c>
      <c r="B125">
        <v>4572</v>
      </c>
      <c r="D125">
        <v>15</v>
      </c>
      <c r="E125">
        <v>163</v>
      </c>
      <c r="W125">
        <v>4395</v>
      </c>
    </row>
    <row r="126" spans="1:23" ht="12.75" hidden="1">
      <c r="A126" s="14">
        <v>30390</v>
      </c>
      <c r="B126">
        <v>4585</v>
      </c>
      <c r="D126">
        <v>15</v>
      </c>
      <c r="E126">
        <v>175</v>
      </c>
      <c r="W126">
        <v>4395</v>
      </c>
    </row>
    <row r="127" spans="1:23" ht="12.75" hidden="1">
      <c r="A127" s="14">
        <v>30421</v>
      </c>
      <c r="B127">
        <v>4559</v>
      </c>
      <c r="D127">
        <v>11</v>
      </c>
      <c r="E127">
        <v>161</v>
      </c>
      <c r="W127">
        <v>4388</v>
      </c>
    </row>
    <row r="128" spans="1:23" ht="12.75" hidden="1">
      <c r="A128" s="14">
        <v>30451</v>
      </c>
      <c r="B128">
        <v>4583</v>
      </c>
      <c r="D128">
        <v>7</v>
      </c>
      <c r="E128">
        <v>137</v>
      </c>
      <c r="W128">
        <v>4439</v>
      </c>
    </row>
    <row r="129" spans="1:23" ht="12.75" hidden="1">
      <c r="A129" s="14">
        <v>30482</v>
      </c>
      <c r="B129">
        <v>3075</v>
      </c>
      <c r="D129">
        <v>5</v>
      </c>
      <c r="E129">
        <v>129</v>
      </c>
      <c r="W129">
        <v>2942</v>
      </c>
    </row>
    <row r="130" spans="1:23" ht="12.75" hidden="1">
      <c r="A130" s="14">
        <v>30512</v>
      </c>
      <c r="B130">
        <v>4548</v>
      </c>
      <c r="D130">
        <v>4</v>
      </c>
      <c r="E130">
        <v>142</v>
      </c>
      <c r="W130">
        <v>4402</v>
      </c>
    </row>
    <row r="131" spans="1:23" ht="12.75" hidden="1">
      <c r="A131" s="14">
        <v>30543</v>
      </c>
      <c r="B131">
        <v>6031</v>
      </c>
      <c r="D131">
        <v>4</v>
      </c>
      <c r="E131">
        <v>149</v>
      </c>
      <c r="W131">
        <v>5878</v>
      </c>
    </row>
    <row r="132" spans="1:23" ht="12.75" hidden="1">
      <c r="A132" s="14">
        <v>30574</v>
      </c>
      <c r="B132">
        <v>4482</v>
      </c>
      <c r="D132">
        <v>6</v>
      </c>
      <c r="E132">
        <v>68</v>
      </c>
      <c r="W132">
        <v>4407</v>
      </c>
    </row>
    <row r="133" spans="1:23" ht="12.75" hidden="1">
      <c r="A133" s="14">
        <v>30604</v>
      </c>
      <c r="B133">
        <v>4449</v>
      </c>
      <c r="D133">
        <v>9</v>
      </c>
      <c r="E133">
        <v>39</v>
      </c>
      <c r="W133">
        <v>4401</v>
      </c>
    </row>
    <row r="134" spans="1:23" ht="12.75" hidden="1">
      <c r="A134" s="14">
        <v>30635</v>
      </c>
      <c r="B134">
        <v>4567</v>
      </c>
      <c r="D134">
        <v>11</v>
      </c>
      <c r="E134">
        <v>148</v>
      </c>
      <c r="W134">
        <v>4406</v>
      </c>
    </row>
    <row r="135" spans="1:23" ht="12.75" hidden="1">
      <c r="A135" s="14">
        <v>30665</v>
      </c>
      <c r="B135">
        <v>4597</v>
      </c>
      <c r="D135">
        <v>32</v>
      </c>
      <c r="E135">
        <v>161</v>
      </c>
      <c r="W135">
        <v>4405</v>
      </c>
    </row>
    <row r="136" spans="1:23" ht="12.75" hidden="1">
      <c r="A136" s="14">
        <v>30696</v>
      </c>
      <c r="B136">
        <v>4585</v>
      </c>
      <c r="D136">
        <v>19</v>
      </c>
      <c r="E136">
        <v>164</v>
      </c>
      <c r="W136">
        <v>4402</v>
      </c>
    </row>
    <row r="137" spans="1:23" ht="12.75" hidden="1">
      <c r="A137" s="14">
        <v>30727</v>
      </c>
      <c r="B137">
        <v>4557</v>
      </c>
      <c r="D137">
        <v>15</v>
      </c>
      <c r="E137">
        <v>142</v>
      </c>
      <c r="W137">
        <v>4400</v>
      </c>
    </row>
    <row r="138" spans="1:23" ht="12.75" hidden="1">
      <c r="A138" s="14">
        <v>30756</v>
      </c>
      <c r="B138">
        <v>5998</v>
      </c>
      <c r="D138">
        <v>11</v>
      </c>
      <c r="E138">
        <v>129</v>
      </c>
      <c r="W138">
        <v>5858</v>
      </c>
    </row>
    <row r="139" spans="1:23" ht="12.75" hidden="1">
      <c r="A139" s="14">
        <v>30787</v>
      </c>
      <c r="B139">
        <v>4539</v>
      </c>
      <c r="D139">
        <v>6</v>
      </c>
      <c r="E139">
        <v>132</v>
      </c>
      <c r="W139">
        <v>4401</v>
      </c>
    </row>
    <row r="140" spans="1:23" ht="12.75" hidden="1">
      <c r="A140" s="14">
        <v>30817</v>
      </c>
      <c r="B140">
        <v>4559</v>
      </c>
      <c r="D140">
        <v>2</v>
      </c>
      <c r="E140">
        <v>125</v>
      </c>
      <c r="W140">
        <v>4432</v>
      </c>
    </row>
    <row r="141" spans="1:23" ht="12.75" hidden="1">
      <c r="A141" s="14">
        <v>30848</v>
      </c>
      <c r="B141">
        <v>3047</v>
      </c>
      <c r="D141">
        <v>1</v>
      </c>
      <c r="E141">
        <v>110</v>
      </c>
      <c r="W141">
        <v>2937</v>
      </c>
    </row>
    <row r="142" spans="1:23" ht="12.75" hidden="1">
      <c r="A142" s="14">
        <v>30878</v>
      </c>
      <c r="B142">
        <v>4542</v>
      </c>
      <c r="D142">
        <v>1</v>
      </c>
      <c r="E142">
        <v>144</v>
      </c>
      <c r="W142">
        <v>4398</v>
      </c>
    </row>
    <row r="143" spans="1:23" ht="12.75" hidden="1">
      <c r="A143" s="14">
        <v>30909</v>
      </c>
      <c r="B143">
        <v>4573</v>
      </c>
      <c r="D143">
        <v>1</v>
      </c>
      <c r="E143">
        <v>167</v>
      </c>
      <c r="W143">
        <v>4405</v>
      </c>
    </row>
    <row r="144" spans="1:23" ht="12.75" hidden="1">
      <c r="A144" s="14">
        <v>30940</v>
      </c>
      <c r="B144">
        <v>4549</v>
      </c>
      <c r="D144">
        <v>2</v>
      </c>
      <c r="E144">
        <v>138</v>
      </c>
      <c r="W144">
        <v>4409</v>
      </c>
    </row>
    <row r="145" spans="1:23" ht="12.75" hidden="1">
      <c r="A145" s="14">
        <v>30970</v>
      </c>
      <c r="B145">
        <v>4584</v>
      </c>
      <c r="D145">
        <v>10</v>
      </c>
      <c r="E145">
        <v>170</v>
      </c>
      <c r="W145">
        <v>4404</v>
      </c>
    </row>
    <row r="146" spans="1:23" ht="12.75" hidden="1">
      <c r="A146" s="14">
        <v>31001</v>
      </c>
      <c r="B146">
        <v>4578</v>
      </c>
      <c r="D146">
        <v>20</v>
      </c>
      <c r="E146">
        <v>161</v>
      </c>
      <c r="W146">
        <v>4396</v>
      </c>
    </row>
    <row r="147" spans="1:23" ht="12.75" hidden="1">
      <c r="A147" s="14">
        <v>31031</v>
      </c>
      <c r="B147">
        <v>4642</v>
      </c>
      <c r="D147">
        <v>40</v>
      </c>
      <c r="E147">
        <v>204</v>
      </c>
      <c r="W147">
        <v>4398</v>
      </c>
    </row>
    <row r="148" spans="1:23" ht="12.75" hidden="1">
      <c r="A148" s="14">
        <v>31062</v>
      </c>
      <c r="B148">
        <v>4668</v>
      </c>
      <c r="D148">
        <v>29</v>
      </c>
      <c r="E148">
        <v>236</v>
      </c>
      <c r="W148">
        <v>4402</v>
      </c>
    </row>
    <row r="149" spans="1:23" ht="12.75" hidden="1">
      <c r="A149" s="14">
        <v>31093</v>
      </c>
      <c r="B149">
        <v>4607</v>
      </c>
      <c r="D149">
        <v>28</v>
      </c>
      <c r="E149">
        <v>187</v>
      </c>
      <c r="W149">
        <v>4392</v>
      </c>
    </row>
    <row r="150" spans="1:23" ht="12.75" hidden="1">
      <c r="A150" s="14">
        <v>31121</v>
      </c>
      <c r="B150">
        <v>6065</v>
      </c>
      <c r="D150">
        <v>21</v>
      </c>
      <c r="E150">
        <v>187</v>
      </c>
      <c r="W150">
        <v>5857</v>
      </c>
    </row>
    <row r="151" spans="1:23" ht="12.75" hidden="1">
      <c r="A151" s="14">
        <v>31152</v>
      </c>
      <c r="B151">
        <v>4624</v>
      </c>
      <c r="D151">
        <v>11</v>
      </c>
      <c r="E151">
        <v>173</v>
      </c>
      <c r="W151">
        <v>4440</v>
      </c>
    </row>
    <row r="152" spans="1:23" ht="12.75" hidden="1">
      <c r="A152" s="14">
        <v>31182</v>
      </c>
      <c r="B152">
        <v>1642</v>
      </c>
      <c r="D152">
        <v>1</v>
      </c>
      <c r="E152">
        <v>174</v>
      </c>
      <c r="W152">
        <v>1467</v>
      </c>
    </row>
    <row r="153" spans="1:23" ht="12.75" hidden="1">
      <c r="A153" s="14">
        <v>31213</v>
      </c>
      <c r="B153">
        <v>4578</v>
      </c>
      <c r="D153">
        <v>4</v>
      </c>
      <c r="E153">
        <v>159</v>
      </c>
      <c r="W153">
        <v>4415</v>
      </c>
    </row>
    <row r="154" spans="1:23" ht="12.75" hidden="1">
      <c r="A154" s="14">
        <v>31243</v>
      </c>
      <c r="B154">
        <v>6053</v>
      </c>
      <c r="D154">
        <v>5</v>
      </c>
      <c r="E154">
        <v>171</v>
      </c>
      <c r="W154">
        <v>5877</v>
      </c>
    </row>
    <row r="155" spans="1:23" ht="12.75" hidden="1">
      <c r="A155" s="14">
        <v>31274</v>
      </c>
      <c r="B155">
        <v>4585</v>
      </c>
      <c r="D155">
        <v>1</v>
      </c>
      <c r="E155">
        <v>175</v>
      </c>
      <c r="W155">
        <v>4408</v>
      </c>
    </row>
    <row r="156" spans="1:23" ht="12.75" hidden="1">
      <c r="A156" s="14">
        <v>31305</v>
      </c>
      <c r="B156">
        <v>4562</v>
      </c>
      <c r="D156">
        <v>2</v>
      </c>
      <c r="E156">
        <v>150</v>
      </c>
      <c r="W156">
        <v>4410</v>
      </c>
    </row>
    <row r="157" spans="1:23" ht="12.75" hidden="1">
      <c r="A157" s="14">
        <v>31335</v>
      </c>
      <c r="B157">
        <v>4590</v>
      </c>
      <c r="D157">
        <v>10</v>
      </c>
      <c r="E157">
        <v>173</v>
      </c>
      <c r="W157">
        <v>4406</v>
      </c>
    </row>
    <row r="158" spans="1:23" ht="12.75" hidden="1">
      <c r="A158" s="14">
        <v>31366</v>
      </c>
      <c r="B158">
        <v>4651</v>
      </c>
      <c r="D158">
        <v>36</v>
      </c>
      <c r="E158">
        <v>211</v>
      </c>
      <c r="W158">
        <v>4403</v>
      </c>
    </row>
    <row r="159" spans="1:23" ht="12.75" hidden="1">
      <c r="A159" s="14">
        <v>31396</v>
      </c>
      <c r="B159">
        <v>4644</v>
      </c>
      <c r="D159">
        <v>29</v>
      </c>
      <c r="E159">
        <v>209</v>
      </c>
      <c r="W159">
        <v>4406</v>
      </c>
    </row>
    <row r="160" spans="1:23" ht="12.75" hidden="1">
      <c r="A160" s="14">
        <v>31427</v>
      </c>
      <c r="B160">
        <v>4674</v>
      </c>
      <c r="D160">
        <v>23</v>
      </c>
      <c r="E160">
        <v>206</v>
      </c>
      <c r="W160">
        <v>4445</v>
      </c>
    </row>
    <row r="161" spans="1:23" ht="12.75" hidden="1">
      <c r="A161" s="14">
        <v>31458</v>
      </c>
      <c r="B161">
        <v>3174</v>
      </c>
      <c r="D161">
        <v>32</v>
      </c>
      <c r="E161">
        <v>195</v>
      </c>
      <c r="W161">
        <v>2946</v>
      </c>
    </row>
    <row r="162" spans="1:23" ht="12.75" hidden="1">
      <c r="A162" s="14">
        <v>31486</v>
      </c>
      <c r="B162">
        <v>5297</v>
      </c>
      <c r="D162">
        <v>706</v>
      </c>
      <c r="E162">
        <v>168</v>
      </c>
      <c r="W162">
        <v>4424</v>
      </c>
    </row>
    <row r="163" spans="1:23" ht="12.75" hidden="1">
      <c r="A163" s="14">
        <v>31517</v>
      </c>
      <c r="B163">
        <v>5826</v>
      </c>
      <c r="D163">
        <v>1274</v>
      </c>
      <c r="E163">
        <v>111</v>
      </c>
      <c r="W163">
        <v>4441</v>
      </c>
    </row>
    <row r="164" spans="1:23" ht="12.75" hidden="1">
      <c r="A164" s="14">
        <v>31547</v>
      </c>
      <c r="B164">
        <v>3017</v>
      </c>
      <c r="D164">
        <v>1390</v>
      </c>
      <c r="E164">
        <v>128</v>
      </c>
      <c r="W164">
        <v>1499</v>
      </c>
    </row>
    <row r="165" spans="1:23" ht="12.75" hidden="1">
      <c r="A165" s="14">
        <v>31578</v>
      </c>
      <c r="B165">
        <v>5980</v>
      </c>
      <c r="D165">
        <v>1444</v>
      </c>
      <c r="E165">
        <v>116</v>
      </c>
      <c r="W165">
        <v>4420</v>
      </c>
    </row>
    <row r="166" spans="1:23" ht="12.75" hidden="1">
      <c r="A166" s="14">
        <v>31608</v>
      </c>
      <c r="B166">
        <v>5650</v>
      </c>
      <c r="D166">
        <v>1100</v>
      </c>
      <c r="E166">
        <v>128</v>
      </c>
      <c r="W166">
        <v>4422</v>
      </c>
    </row>
    <row r="167" spans="1:23" ht="12.75" hidden="1">
      <c r="A167" s="14">
        <v>31639</v>
      </c>
      <c r="B167">
        <v>6125</v>
      </c>
      <c r="D167">
        <v>102</v>
      </c>
      <c r="E167">
        <v>125</v>
      </c>
      <c r="W167">
        <v>5898</v>
      </c>
    </row>
    <row r="168" spans="1:23" ht="12.75" hidden="1">
      <c r="A168" s="14">
        <v>31670</v>
      </c>
      <c r="B168">
        <v>4553</v>
      </c>
      <c r="D168">
        <v>1</v>
      </c>
      <c r="E168">
        <v>134</v>
      </c>
      <c r="W168">
        <v>4418</v>
      </c>
    </row>
    <row r="169" spans="1:23" ht="12.75" hidden="1">
      <c r="A169" s="14">
        <v>31700</v>
      </c>
      <c r="B169">
        <v>5453</v>
      </c>
      <c r="D169">
        <v>863</v>
      </c>
      <c r="E169">
        <v>165</v>
      </c>
      <c r="W169">
        <v>4424</v>
      </c>
    </row>
    <row r="170" spans="1:23" ht="12.75" hidden="1">
      <c r="A170" s="14">
        <v>31731</v>
      </c>
      <c r="B170">
        <v>5985</v>
      </c>
      <c r="D170">
        <v>1370</v>
      </c>
      <c r="E170">
        <v>194</v>
      </c>
      <c r="W170">
        <v>4421</v>
      </c>
    </row>
    <row r="171" spans="1:23" ht="12.75" hidden="1">
      <c r="A171" s="14">
        <v>31761</v>
      </c>
      <c r="B171">
        <v>5537</v>
      </c>
      <c r="D171">
        <v>898</v>
      </c>
      <c r="E171">
        <v>226</v>
      </c>
      <c r="W171">
        <v>4414</v>
      </c>
    </row>
    <row r="172" spans="1:23" ht="12.75" hidden="1">
      <c r="A172" s="14">
        <v>31792</v>
      </c>
      <c r="B172">
        <v>5119</v>
      </c>
      <c r="D172">
        <v>488</v>
      </c>
      <c r="E172">
        <v>228</v>
      </c>
      <c r="W172">
        <v>4403</v>
      </c>
    </row>
    <row r="173" spans="1:23" ht="12.75" hidden="1">
      <c r="A173" s="14">
        <v>31823</v>
      </c>
      <c r="B173">
        <v>3431</v>
      </c>
      <c r="D173">
        <v>283</v>
      </c>
      <c r="E173">
        <v>210</v>
      </c>
      <c r="W173">
        <v>2938</v>
      </c>
    </row>
    <row r="174" spans="1:23" ht="12.75" hidden="1">
      <c r="A174" s="14">
        <v>31851</v>
      </c>
      <c r="B174">
        <v>4619</v>
      </c>
      <c r="D174">
        <v>13</v>
      </c>
      <c r="E174">
        <v>193</v>
      </c>
      <c r="W174">
        <v>4414</v>
      </c>
    </row>
    <row r="175" spans="1:23" ht="12.75" hidden="1">
      <c r="A175" s="14">
        <v>31882</v>
      </c>
      <c r="B175">
        <v>3153</v>
      </c>
      <c r="D175">
        <v>12</v>
      </c>
      <c r="E175">
        <v>168</v>
      </c>
      <c r="W175">
        <v>2973</v>
      </c>
    </row>
    <row r="176" spans="1:23" ht="12.75" hidden="1">
      <c r="A176" s="14">
        <v>31912</v>
      </c>
      <c r="B176">
        <v>3120</v>
      </c>
      <c r="D176">
        <v>4</v>
      </c>
      <c r="E176">
        <v>166</v>
      </c>
      <c r="W176">
        <v>2950</v>
      </c>
    </row>
    <row r="177" spans="1:23" ht="12.75" hidden="1">
      <c r="A177" s="14">
        <v>31943</v>
      </c>
      <c r="B177">
        <v>4570</v>
      </c>
      <c r="D177">
        <v>1</v>
      </c>
      <c r="E177">
        <v>159</v>
      </c>
      <c r="W177">
        <v>4411</v>
      </c>
    </row>
    <row r="178" spans="1:23" ht="12.75" hidden="1">
      <c r="A178" s="14">
        <v>31973</v>
      </c>
      <c r="B178">
        <v>4557</v>
      </c>
      <c r="D178">
        <v>1</v>
      </c>
      <c r="E178">
        <v>139</v>
      </c>
      <c r="W178">
        <v>4417</v>
      </c>
    </row>
    <row r="179" spans="1:23" ht="12.75" hidden="1">
      <c r="A179" s="14">
        <v>32004</v>
      </c>
      <c r="B179">
        <v>4557</v>
      </c>
      <c r="D179">
        <v>1</v>
      </c>
      <c r="E179">
        <v>135</v>
      </c>
      <c r="W179">
        <v>4421</v>
      </c>
    </row>
    <row r="180" spans="1:23" ht="12.75" hidden="1">
      <c r="A180" s="14">
        <v>32035</v>
      </c>
      <c r="B180">
        <v>4554</v>
      </c>
      <c r="D180">
        <v>1</v>
      </c>
      <c r="E180">
        <v>134</v>
      </c>
      <c r="W180">
        <v>4419</v>
      </c>
    </row>
    <row r="181" spans="1:23" ht="12.75" hidden="1">
      <c r="A181" s="14">
        <v>32065</v>
      </c>
      <c r="B181">
        <v>5233</v>
      </c>
      <c r="D181">
        <v>672</v>
      </c>
      <c r="E181">
        <v>142</v>
      </c>
      <c r="W181">
        <v>4419</v>
      </c>
    </row>
    <row r="182" spans="1:23" ht="12.75" hidden="1">
      <c r="A182" s="14">
        <v>32096</v>
      </c>
      <c r="B182">
        <v>6432</v>
      </c>
      <c r="D182">
        <v>1818</v>
      </c>
      <c r="E182">
        <v>196</v>
      </c>
      <c r="W182">
        <v>4418</v>
      </c>
    </row>
    <row r="183" spans="1:23" ht="12.75" hidden="1">
      <c r="A183" s="14">
        <v>32126</v>
      </c>
      <c r="B183">
        <v>4674</v>
      </c>
      <c r="D183">
        <v>5</v>
      </c>
      <c r="E183">
        <v>254</v>
      </c>
      <c r="W183">
        <v>4415</v>
      </c>
    </row>
    <row r="184" spans="1:23" ht="12.75" hidden="1">
      <c r="A184" s="14">
        <v>32157</v>
      </c>
      <c r="B184">
        <v>4765</v>
      </c>
      <c r="D184">
        <v>75</v>
      </c>
      <c r="E184">
        <v>277</v>
      </c>
      <c r="W184">
        <v>4412</v>
      </c>
    </row>
    <row r="185" spans="1:23" ht="12.75" hidden="1">
      <c r="A185" s="14">
        <v>32188</v>
      </c>
      <c r="B185">
        <v>4650</v>
      </c>
      <c r="D185">
        <v>9</v>
      </c>
      <c r="E185">
        <v>234</v>
      </c>
      <c r="W185">
        <v>4408</v>
      </c>
    </row>
    <row r="186" spans="1:23" ht="12.75" hidden="1">
      <c r="A186" s="14">
        <v>32217</v>
      </c>
      <c r="B186">
        <v>6218</v>
      </c>
      <c r="D186">
        <v>1585</v>
      </c>
      <c r="E186">
        <v>222</v>
      </c>
      <c r="W186">
        <v>4411</v>
      </c>
    </row>
    <row r="187" spans="1:23" ht="12.75" hidden="1">
      <c r="A187" s="14">
        <v>32248</v>
      </c>
      <c r="B187">
        <v>6354</v>
      </c>
      <c r="D187">
        <v>1719</v>
      </c>
      <c r="E187">
        <v>192</v>
      </c>
      <c r="W187">
        <v>4443</v>
      </c>
    </row>
    <row r="188" spans="1:23" ht="12.75" hidden="1">
      <c r="A188" s="14">
        <v>32278</v>
      </c>
      <c r="B188">
        <v>3777</v>
      </c>
      <c r="D188">
        <v>2142</v>
      </c>
      <c r="E188">
        <v>164</v>
      </c>
      <c r="W188">
        <v>1472</v>
      </c>
    </row>
    <row r="189" spans="1:23" ht="12.75" hidden="1">
      <c r="A189" s="14">
        <v>32309</v>
      </c>
      <c r="B189">
        <v>8469</v>
      </c>
      <c r="D189">
        <v>3881</v>
      </c>
      <c r="E189">
        <v>164</v>
      </c>
      <c r="W189">
        <v>4424</v>
      </c>
    </row>
    <row r="190" spans="1:23" ht="12.75" hidden="1">
      <c r="A190" s="14">
        <v>32339</v>
      </c>
      <c r="B190">
        <v>4892</v>
      </c>
      <c r="D190">
        <v>275</v>
      </c>
      <c r="E190">
        <v>190</v>
      </c>
      <c r="W190">
        <v>4427</v>
      </c>
    </row>
    <row r="191" spans="1:23" ht="12.75" hidden="1">
      <c r="A191" s="14">
        <v>32370</v>
      </c>
      <c r="B191">
        <v>6008</v>
      </c>
      <c r="D191">
        <v>1386</v>
      </c>
      <c r="E191">
        <v>198</v>
      </c>
      <c r="W191">
        <v>4425</v>
      </c>
    </row>
    <row r="192" spans="1:23" ht="12.75" hidden="1">
      <c r="A192" s="14">
        <v>32401</v>
      </c>
      <c r="B192">
        <v>7187</v>
      </c>
      <c r="D192">
        <v>2584</v>
      </c>
      <c r="E192">
        <v>188</v>
      </c>
      <c r="W192">
        <v>4416</v>
      </c>
    </row>
    <row r="193" spans="1:23" ht="12.75" hidden="1">
      <c r="A193" s="14">
        <v>32431</v>
      </c>
      <c r="B193">
        <v>5497</v>
      </c>
      <c r="D193">
        <v>947</v>
      </c>
      <c r="E193">
        <v>127</v>
      </c>
      <c r="W193">
        <v>4422</v>
      </c>
    </row>
    <row r="194" spans="1:23" ht="12.75" hidden="1">
      <c r="A194" s="14">
        <v>32462</v>
      </c>
      <c r="B194">
        <v>6771</v>
      </c>
      <c r="D194">
        <v>2197</v>
      </c>
      <c r="E194">
        <v>155</v>
      </c>
      <c r="W194">
        <v>4419</v>
      </c>
    </row>
    <row r="195" spans="1:23" ht="12.75" hidden="1">
      <c r="A195" s="14">
        <v>32492</v>
      </c>
      <c r="B195">
        <v>9050</v>
      </c>
      <c r="D195">
        <v>2939</v>
      </c>
      <c r="E195">
        <v>217</v>
      </c>
      <c r="W195">
        <v>5895</v>
      </c>
    </row>
    <row r="196" spans="1:23" ht="12.75" hidden="1">
      <c r="A196" s="14">
        <v>32523</v>
      </c>
      <c r="B196">
        <v>6722</v>
      </c>
      <c r="D196">
        <v>2004</v>
      </c>
      <c r="E196">
        <v>1773</v>
      </c>
      <c r="W196">
        <v>2945</v>
      </c>
    </row>
    <row r="197" spans="1:23" ht="12.75" hidden="1">
      <c r="A197" s="14">
        <v>32554</v>
      </c>
      <c r="B197">
        <v>7253</v>
      </c>
      <c r="D197">
        <v>1390</v>
      </c>
      <c r="E197">
        <v>2928</v>
      </c>
      <c r="W197">
        <v>2935</v>
      </c>
    </row>
    <row r="198" spans="1:23" ht="12.75" hidden="1">
      <c r="A198" s="14">
        <v>32582</v>
      </c>
      <c r="B198">
        <v>11127</v>
      </c>
      <c r="D198">
        <v>2464</v>
      </c>
      <c r="E198">
        <v>2774</v>
      </c>
      <c r="W198">
        <v>5889</v>
      </c>
    </row>
    <row r="199" spans="1:23" ht="12.75" hidden="1">
      <c r="A199" s="14">
        <v>32613</v>
      </c>
      <c r="B199">
        <v>11137</v>
      </c>
      <c r="D199">
        <v>4558</v>
      </c>
      <c r="E199">
        <v>2168</v>
      </c>
      <c r="W199">
        <v>4411</v>
      </c>
    </row>
    <row r="200" spans="1:23" ht="12.75" hidden="1">
      <c r="A200" s="14">
        <v>32643</v>
      </c>
      <c r="B200">
        <v>8030</v>
      </c>
      <c r="D200">
        <v>2405</v>
      </c>
      <c r="E200">
        <v>2654</v>
      </c>
      <c r="W200">
        <v>2971</v>
      </c>
    </row>
    <row r="201" spans="1:23" ht="12.75" hidden="1">
      <c r="A201" s="14">
        <v>32674</v>
      </c>
      <c r="B201">
        <v>8943</v>
      </c>
      <c r="D201">
        <v>3570</v>
      </c>
      <c r="E201">
        <v>950</v>
      </c>
      <c r="W201">
        <v>4423</v>
      </c>
    </row>
    <row r="202" spans="1:23" ht="12.75" hidden="1">
      <c r="A202" s="14">
        <v>32704</v>
      </c>
      <c r="B202">
        <v>8681</v>
      </c>
      <c r="D202">
        <v>3727</v>
      </c>
      <c r="E202">
        <v>539</v>
      </c>
      <c r="W202">
        <v>4415</v>
      </c>
    </row>
    <row r="203" spans="1:23" ht="12.75" hidden="1">
      <c r="A203" s="14">
        <v>32735</v>
      </c>
      <c r="B203">
        <v>9148</v>
      </c>
      <c r="D203">
        <v>4614</v>
      </c>
      <c r="E203">
        <v>118</v>
      </c>
      <c r="W203">
        <v>4416</v>
      </c>
    </row>
    <row r="204" spans="1:23" ht="12.75" hidden="1">
      <c r="A204" s="14">
        <v>32766</v>
      </c>
      <c r="B204">
        <v>8998</v>
      </c>
      <c r="D204">
        <v>4533</v>
      </c>
      <c r="E204">
        <v>50</v>
      </c>
      <c r="W204">
        <v>4415</v>
      </c>
    </row>
    <row r="205" spans="1:23" ht="12.75" hidden="1">
      <c r="A205" s="14">
        <v>32796</v>
      </c>
      <c r="B205">
        <v>10453</v>
      </c>
      <c r="D205">
        <v>4081</v>
      </c>
      <c r="E205">
        <v>520</v>
      </c>
      <c r="W205">
        <v>5852</v>
      </c>
    </row>
    <row r="206" spans="1:23" ht="12.75" hidden="1">
      <c r="A206" s="14">
        <v>32827</v>
      </c>
      <c r="B206">
        <v>7909</v>
      </c>
      <c r="D206">
        <v>3017</v>
      </c>
      <c r="E206">
        <v>516</v>
      </c>
      <c r="W206">
        <v>4377</v>
      </c>
    </row>
    <row r="207" spans="1:23" ht="12.75" hidden="1">
      <c r="A207" s="14">
        <v>32857</v>
      </c>
      <c r="B207">
        <v>8471</v>
      </c>
      <c r="D207">
        <v>2081</v>
      </c>
      <c r="E207">
        <v>2013</v>
      </c>
      <c r="W207">
        <v>4376</v>
      </c>
    </row>
    <row r="208" spans="1:23" ht="12.75" hidden="1">
      <c r="A208" s="14">
        <v>32888</v>
      </c>
      <c r="B208">
        <v>13694</v>
      </c>
      <c r="D208">
        <v>8465</v>
      </c>
      <c r="E208">
        <v>854</v>
      </c>
      <c r="W208">
        <v>4375</v>
      </c>
    </row>
    <row r="209" spans="1:23" ht="12.75" hidden="1">
      <c r="A209" s="14">
        <v>32919</v>
      </c>
      <c r="B209">
        <v>7641</v>
      </c>
      <c r="D209">
        <v>1349</v>
      </c>
      <c r="E209">
        <v>1914</v>
      </c>
      <c r="W209">
        <v>4379</v>
      </c>
    </row>
    <row r="210" spans="1:23" ht="12.75" hidden="1">
      <c r="A210" s="14">
        <v>32947</v>
      </c>
      <c r="B210">
        <v>11333</v>
      </c>
      <c r="D210">
        <v>3346</v>
      </c>
      <c r="E210">
        <v>3616</v>
      </c>
      <c r="W210">
        <v>4371</v>
      </c>
    </row>
    <row r="211" spans="1:23" ht="12.75" hidden="1">
      <c r="A211" s="14">
        <v>32978</v>
      </c>
      <c r="B211">
        <v>6155</v>
      </c>
      <c r="D211">
        <v>1080</v>
      </c>
      <c r="E211">
        <v>700</v>
      </c>
      <c r="W211">
        <v>4375</v>
      </c>
    </row>
    <row r="212" spans="1:23" ht="12.75" hidden="1">
      <c r="A212" s="14">
        <v>33008</v>
      </c>
      <c r="B212">
        <v>5906</v>
      </c>
      <c r="D212">
        <v>486</v>
      </c>
      <c r="E212">
        <v>2467</v>
      </c>
      <c r="W212">
        <v>2953</v>
      </c>
    </row>
    <row r="213" spans="1:23" ht="12.75" hidden="1">
      <c r="A213" s="14">
        <v>33039</v>
      </c>
      <c r="B213">
        <v>6209</v>
      </c>
      <c r="D213">
        <v>161</v>
      </c>
      <c r="E213">
        <v>1664</v>
      </c>
      <c r="W213">
        <v>4384</v>
      </c>
    </row>
    <row r="214" spans="1:23" ht="12.75" hidden="1">
      <c r="A214" s="14">
        <v>33069</v>
      </c>
      <c r="B214">
        <v>4569</v>
      </c>
      <c r="D214">
        <v>0</v>
      </c>
      <c r="E214">
        <v>189</v>
      </c>
      <c r="W214">
        <v>4379</v>
      </c>
    </row>
    <row r="215" spans="1:23" ht="12.75" hidden="1">
      <c r="A215" s="14">
        <v>33100</v>
      </c>
      <c r="B215">
        <v>4536</v>
      </c>
      <c r="D215">
        <v>1</v>
      </c>
      <c r="E215">
        <v>157</v>
      </c>
      <c r="W215">
        <v>4378</v>
      </c>
    </row>
    <row r="216" spans="1:23" ht="12.75" hidden="1">
      <c r="A216" s="14">
        <v>33131</v>
      </c>
      <c r="B216">
        <v>6597</v>
      </c>
      <c r="D216">
        <v>1</v>
      </c>
      <c r="E216">
        <v>2220</v>
      </c>
      <c r="W216">
        <v>4376</v>
      </c>
    </row>
    <row r="217" spans="1:23" ht="12.75" hidden="1">
      <c r="A217" s="14">
        <v>33161</v>
      </c>
      <c r="B217">
        <v>6275</v>
      </c>
      <c r="D217">
        <v>8</v>
      </c>
      <c r="E217">
        <v>429</v>
      </c>
      <c r="W217">
        <v>5838</v>
      </c>
    </row>
    <row r="218" spans="1:23" ht="12.75" hidden="1">
      <c r="A218" s="14">
        <v>33192</v>
      </c>
      <c r="B218">
        <v>5897</v>
      </c>
      <c r="D218">
        <v>1311</v>
      </c>
      <c r="E218">
        <v>212</v>
      </c>
      <c r="W218">
        <v>4373</v>
      </c>
    </row>
    <row r="219" spans="1:23" ht="12.75" hidden="1">
      <c r="A219" s="14">
        <v>33222</v>
      </c>
      <c r="B219">
        <v>6753</v>
      </c>
      <c r="D219">
        <v>1153</v>
      </c>
      <c r="E219">
        <v>1236</v>
      </c>
      <c r="W219">
        <v>4365</v>
      </c>
    </row>
    <row r="220" spans="1:23" ht="12.75" hidden="1">
      <c r="A220" s="14">
        <v>33253</v>
      </c>
      <c r="B220">
        <v>9562</v>
      </c>
      <c r="D220">
        <v>1710</v>
      </c>
      <c r="E220">
        <v>3477</v>
      </c>
      <c r="W220">
        <v>4375</v>
      </c>
    </row>
    <row r="221" spans="1:23" ht="12.75" hidden="1">
      <c r="A221" s="14">
        <v>33284</v>
      </c>
      <c r="B221">
        <v>10566</v>
      </c>
      <c r="D221">
        <v>3343</v>
      </c>
      <c r="E221">
        <v>2853</v>
      </c>
      <c r="W221">
        <v>4370</v>
      </c>
    </row>
    <row r="222" spans="1:23" ht="12.75" hidden="1">
      <c r="A222" s="14">
        <v>33312</v>
      </c>
      <c r="B222">
        <v>10001</v>
      </c>
      <c r="D222">
        <v>1228</v>
      </c>
      <c r="E222">
        <v>4404</v>
      </c>
      <c r="W222">
        <v>4369</v>
      </c>
    </row>
    <row r="223" spans="1:23" ht="12.75" hidden="1">
      <c r="A223" s="14">
        <v>33343</v>
      </c>
      <c r="B223">
        <v>9039</v>
      </c>
      <c r="D223">
        <v>2</v>
      </c>
      <c r="E223">
        <v>3208</v>
      </c>
      <c r="W223">
        <v>5829</v>
      </c>
    </row>
    <row r="224" spans="1:23" ht="12.75" hidden="1">
      <c r="A224" s="14">
        <v>33373</v>
      </c>
      <c r="B224">
        <v>7744</v>
      </c>
      <c r="D224">
        <v>36</v>
      </c>
      <c r="E224">
        <v>4762</v>
      </c>
      <c r="W224">
        <v>2947</v>
      </c>
    </row>
    <row r="225" spans="1:23" ht="12.75" hidden="1">
      <c r="A225" s="14">
        <v>33404</v>
      </c>
      <c r="B225">
        <v>6706</v>
      </c>
      <c r="D225">
        <v>31</v>
      </c>
      <c r="E225">
        <v>3759</v>
      </c>
      <c r="W225">
        <v>2915</v>
      </c>
    </row>
    <row r="226" spans="1:23" ht="12.75" hidden="1">
      <c r="A226" s="14">
        <v>33434</v>
      </c>
      <c r="B226">
        <v>7830</v>
      </c>
      <c r="D226">
        <v>195</v>
      </c>
      <c r="E226">
        <v>3235</v>
      </c>
      <c r="W226">
        <v>4400</v>
      </c>
    </row>
    <row r="227" spans="1:23" ht="12.75" hidden="1">
      <c r="A227" s="14">
        <v>33465</v>
      </c>
      <c r="B227">
        <v>9526</v>
      </c>
      <c r="D227">
        <v>540</v>
      </c>
      <c r="E227">
        <v>3117</v>
      </c>
      <c r="W227">
        <v>5869</v>
      </c>
    </row>
    <row r="228" spans="1:23" ht="12.75" hidden="1">
      <c r="A228" s="14">
        <v>33496</v>
      </c>
      <c r="B228">
        <v>10737</v>
      </c>
      <c r="D228">
        <v>446</v>
      </c>
      <c r="E228">
        <v>5921</v>
      </c>
      <c r="W228">
        <v>4370</v>
      </c>
    </row>
    <row r="229" spans="1:23" ht="12.75" hidden="1">
      <c r="A229" s="14">
        <v>33526</v>
      </c>
      <c r="B229">
        <v>14393</v>
      </c>
      <c r="D229">
        <v>2245</v>
      </c>
      <c r="E229">
        <v>7776</v>
      </c>
      <c r="W229">
        <v>4371</v>
      </c>
    </row>
    <row r="230" spans="1:23" ht="12.75" hidden="1">
      <c r="A230" s="14">
        <v>33557</v>
      </c>
      <c r="B230">
        <v>15105</v>
      </c>
      <c r="D230">
        <v>2385</v>
      </c>
      <c r="E230">
        <v>8349</v>
      </c>
      <c r="W230">
        <v>4371</v>
      </c>
    </row>
    <row r="231" spans="1:23" ht="12.75" hidden="1">
      <c r="A231" s="14">
        <v>33587</v>
      </c>
      <c r="B231">
        <v>18036</v>
      </c>
      <c r="D231">
        <v>2630</v>
      </c>
      <c r="E231">
        <v>9586</v>
      </c>
      <c r="W231">
        <v>5820</v>
      </c>
    </row>
    <row r="232" spans="1:23" ht="12.75" hidden="1">
      <c r="A232" s="14">
        <v>33618</v>
      </c>
      <c r="B232">
        <v>16432</v>
      </c>
      <c r="D232">
        <v>2377</v>
      </c>
      <c r="E232">
        <v>9687</v>
      </c>
      <c r="W232">
        <v>4368</v>
      </c>
    </row>
    <row r="233" spans="1:23" ht="12.75" hidden="1">
      <c r="A233" s="14">
        <v>33649</v>
      </c>
      <c r="B233">
        <v>13986</v>
      </c>
      <c r="D233">
        <v>3654</v>
      </c>
      <c r="E233">
        <v>5963</v>
      </c>
      <c r="W233">
        <v>4369</v>
      </c>
    </row>
    <row r="234" spans="1:23" ht="12.75" hidden="1">
      <c r="A234" s="14">
        <v>33678</v>
      </c>
      <c r="B234">
        <v>22511</v>
      </c>
      <c r="D234">
        <v>11437</v>
      </c>
      <c r="E234">
        <v>6707</v>
      </c>
      <c r="W234">
        <v>4367</v>
      </c>
    </row>
    <row r="235" spans="1:23" ht="12.75" hidden="1">
      <c r="A235" s="14">
        <v>33709</v>
      </c>
      <c r="B235">
        <v>17754</v>
      </c>
      <c r="D235">
        <v>5980</v>
      </c>
      <c r="E235">
        <v>7371</v>
      </c>
      <c r="W235">
        <v>4403</v>
      </c>
    </row>
    <row r="236" spans="1:23" ht="12.75" hidden="1">
      <c r="A236" s="14">
        <v>33739</v>
      </c>
      <c r="B236">
        <v>19030</v>
      </c>
      <c r="D236">
        <v>5919</v>
      </c>
      <c r="E236">
        <v>7285</v>
      </c>
      <c r="W236">
        <v>5827</v>
      </c>
    </row>
    <row r="237" spans="1:23" ht="12.75" hidden="1">
      <c r="A237" s="14">
        <v>33770</v>
      </c>
      <c r="B237">
        <v>17812</v>
      </c>
      <c r="D237">
        <v>6172</v>
      </c>
      <c r="E237">
        <v>7262</v>
      </c>
      <c r="W237">
        <v>4378</v>
      </c>
    </row>
    <row r="238" spans="1:23" ht="12.75" hidden="1">
      <c r="A238" s="14">
        <v>33800</v>
      </c>
      <c r="B238">
        <v>15868</v>
      </c>
      <c r="D238">
        <v>5230</v>
      </c>
      <c r="E238">
        <v>6258</v>
      </c>
      <c r="W238">
        <v>4379</v>
      </c>
    </row>
    <row r="239" spans="1:23" ht="12.75" hidden="1">
      <c r="A239" s="14">
        <v>33831</v>
      </c>
      <c r="B239">
        <v>18229</v>
      </c>
      <c r="D239">
        <v>5074</v>
      </c>
      <c r="E239">
        <v>8778</v>
      </c>
      <c r="W239">
        <v>4377</v>
      </c>
    </row>
    <row r="240" spans="1:23" ht="12.75" hidden="1">
      <c r="A240" s="14">
        <v>33862</v>
      </c>
      <c r="B240">
        <v>18136</v>
      </c>
      <c r="D240">
        <v>5547</v>
      </c>
      <c r="E240">
        <v>8181</v>
      </c>
      <c r="W240">
        <v>4408</v>
      </c>
    </row>
    <row r="241" spans="1:23" ht="12.75" hidden="1">
      <c r="A241" s="14">
        <v>33892</v>
      </c>
      <c r="B241">
        <v>19272</v>
      </c>
      <c r="D241">
        <v>6290</v>
      </c>
      <c r="E241">
        <v>10063</v>
      </c>
      <c r="W241">
        <v>2920</v>
      </c>
    </row>
    <row r="242" spans="1:23" ht="12.75" hidden="1">
      <c r="A242" s="14">
        <v>33923</v>
      </c>
      <c r="B242">
        <v>18527</v>
      </c>
      <c r="D242">
        <v>3487</v>
      </c>
      <c r="E242">
        <v>10674</v>
      </c>
      <c r="W242">
        <v>4366</v>
      </c>
    </row>
    <row r="243" spans="1:23" ht="12.75" hidden="1">
      <c r="A243" s="14">
        <v>33953</v>
      </c>
      <c r="B243">
        <v>18724</v>
      </c>
      <c r="D243">
        <v>6611</v>
      </c>
      <c r="E243">
        <v>7743</v>
      </c>
      <c r="W243">
        <v>4370</v>
      </c>
    </row>
    <row r="244" spans="1:23" ht="12.75" hidden="1">
      <c r="A244" s="14">
        <v>33984</v>
      </c>
      <c r="B244">
        <v>16661</v>
      </c>
      <c r="D244">
        <v>4249</v>
      </c>
      <c r="E244">
        <v>8045</v>
      </c>
      <c r="W244">
        <v>4367</v>
      </c>
    </row>
    <row r="245" spans="1:23" ht="12.75" hidden="1">
      <c r="A245" s="14">
        <v>34015</v>
      </c>
      <c r="B245">
        <v>12323</v>
      </c>
      <c r="D245">
        <v>5539</v>
      </c>
      <c r="E245">
        <v>2412</v>
      </c>
      <c r="W245">
        <v>4372</v>
      </c>
    </row>
    <row r="246" spans="1:23" ht="12.75" hidden="1">
      <c r="A246" s="14">
        <v>34043</v>
      </c>
      <c r="B246">
        <v>16229</v>
      </c>
      <c r="D246">
        <v>6614</v>
      </c>
      <c r="E246">
        <v>3782</v>
      </c>
      <c r="W246">
        <v>5834</v>
      </c>
    </row>
    <row r="247" spans="1:23" ht="12.75" hidden="1">
      <c r="A247" s="14">
        <v>34074</v>
      </c>
      <c r="B247">
        <v>11287</v>
      </c>
      <c r="D247">
        <v>3880</v>
      </c>
      <c r="E247">
        <v>3036</v>
      </c>
      <c r="W247">
        <v>4371</v>
      </c>
    </row>
    <row r="248" spans="1:23" ht="12.75" hidden="1">
      <c r="A248" s="14">
        <v>34104</v>
      </c>
      <c r="B248">
        <v>11324</v>
      </c>
      <c r="D248">
        <v>3338</v>
      </c>
      <c r="E248">
        <v>3605</v>
      </c>
      <c r="W248">
        <v>4381</v>
      </c>
    </row>
    <row r="249" spans="1:23" ht="12.75" hidden="1">
      <c r="A249" s="14">
        <v>34135</v>
      </c>
      <c r="B249">
        <v>10554</v>
      </c>
      <c r="D249">
        <v>3423</v>
      </c>
      <c r="E249">
        <v>4181</v>
      </c>
      <c r="W249">
        <v>2950</v>
      </c>
    </row>
    <row r="250" spans="1:23" ht="12.75" hidden="1">
      <c r="A250" s="14">
        <v>34165</v>
      </c>
      <c r="B250">
        <v>12691</v>
      </c>
      <c r="D250">
        <v>3592</v>
      </c>
      <c r="E250">
        <v>3936</v>
      </c>
      <c r="W250">
        <v>5162</v>
      </c>
    </row>
    <row r="251" spans="1:23" ht="12.75" hidden="1">
      <c r="A251" s="14">
        <v>34196</v>
      </c>
      <c r="B251">
        <v>10623</v>
      </c>
      <c r="D251">
        <v>2748</v>
      </c>
      <c r="E251">
        <v>3113</v>
      </c>
      <c r="W251">
        <v>4761</v>
      </c>
    </row>
    <row r="252" spans="1:23" ht="12.75" hidden="1">
      <c r="A252" s="14">
        <v>34227</v>
      </c>
      <c r="B252">
        <v>9919</v>
      </c>
      <c r="D252">
        <v>2437</v>
      </c>
      <c r="E252">
        <v>2347</v>
      </c>
      <c r="W252">
        <v>5136</v>
      </c>
    </row>
    <row r="253" spans="1:23" ht="12.75" hidden="1">
      <c r="A253" s="14">
        <v>34257</v>
      </c>
      <c r="B253">
        <v>8646</v>
      </c>
      <c r="D253">
        <v>3274</v>
      </c>
      <c r="E253">
        <v>2067</v>
      </c>
      <c r="W253">
        <v>3305</v>
      </c>
    </row>
    <row r="254" spans="1:23" ht="12.75" hidden="1">
      <c r="A254" s="14">
        <v>34288</v>
      </c>
      <c r="B254">
        <v>9526</v>
      </c>
      <c r="D254">
        <v>2907</v>
      </c>
      <c r="E254">
        <v>1862</v>
      </c>
      <c r="W254">
        <v>4757</v>
      </c>
    </row>
    <row r="255" spans="1:23" ht="12.75" hidden="1">
      <c r="A255" s="14">
        <v>34318</v>
      </c>
      <c r="B255">
        <v>10399</v>
      </c>
      <c r="D255">
        <v>2517</v>
      </c>
      <c r="E255">
        <v>1290</v>
      </c>
      <c r="W255">
        <v>6592</v>
      </c>
    </row>
    <row r="256" spans="1:23" ht="12.75" hidden="1">
      <c r="A256" s="14">
        <v>34349</v>
      </c>
      <c r="B256">
        <v>11097</v>
      </c>
      <c r="D256">
        <v>4084</v>
      </c>
      <c r="E256">
        <v>1546</v>
      </c>
      <c r="W256">
        <v>5466</v>
      </c>
    </row>
    <row r="257" spans="1:23" ht="12.75" hidden="1">
      <c r="A257" s="14">
        <v>34380</v>
      </c>
      <c r="B257">
        <v>12898</v>
      </c>
      <c r="D257">
        <v>7809</v>
      </c>
      <c r="E257">
        <v>1459</v>
      </c>
      <c r="W257">
        <v>3630</v>
      </c>
    </row>
    <row r="258" spans="1:23" ht="12.75" hidden="1">
      <c r="A258" s="14">
        <v>34408</v>
      </c>
      <c r="B258">
        <v>19156</v>
      </c>
      <c r="D258">
        <v>12279</v>
      </c>
      <c r="E258">
        <v>1367</v>
      </c>
      <c r="W258">
        <v>5510</v>
      </c>
    </row>
    <row r="259" spans="1:23" ht="12.75" hidden="1">
      <c r="A259" s="14">
        <v>34439</v>
      </c>
      <c r="B259">
        <v>8959</v>
      </c>
      <c r="D259">
        <v>3872</v>
      </c>
      <c r="E259">
        <v>1411</v>
      </c>
      <c r="W259">
        <v>3676</v>
      </c>
    </row>
    <row r="260" spans="1:23" ht="12.75" hidden="1">
      <c r="A260" s="14">
        <v>34469</v>
      </c>
      <c r="B260">
        <v>8462</v>
      </c>
      <c r="D260">
        <v>2940</v>
      </c>
      <c r="E260">
        <v>1829</v>
      </c>
      <c r="W260">
        <v>3692</v>
      </c>
    </row>
    <row r="261" spans="1:23" ht="12.75" hidden="1">
      <c r="A261" s="14">
        <v>34500</v>
      </c>
      <c r="B261">
        <v>12596</v>
      </c>
      <c r="D261">
        <v>5775</v>
      </c>
      <c r="E261">
        <v>1278</v>
      </c>
      <c r="W261">
        <v>5543</v>
      </c>
    </row>
    <row r="262" spans="1:23" ht="12.75" hidden="1">
      <c r="A262" s="14">
        <v>34530</v>
      </c>
      <c r="B262">
        <v>10647</v>
      </c>
      <c r="D262">
        <v>2823</v>
      </c>
      <c r="E262">
        <v>2268</v>
      </c>
      <c r="W262">
        <v>5557</v>
      </c>
    </row>
    <row r="263" spans="1:23" ht="12.75" hidden="1">
      <c r="A263" s="14">
        <v>34561</v>
      </c>
      <c r="B263">
        <v>13801</v>
      </c>
      <c r="D263">
        <v>1259</v>
      </c>
      <c r="E263">
        <v>6981</v>
      </c>
      <c r="W263">
        <v>5561</v>
      </c>
    </row>
    <row r="264" spans="1:23" ht="12.75" hidden="1">
      <c r="A264" s="14">
        <v>34592</v>
      </c>
      <c r="B264">
        <v>14236</v>
      </c>
      <c r="D264">
        <v>1684</v>
      </c>
      <c r="E264">
        <v>6987</v>
      </c>
      <c r="W264">
        <v>5565</v>
      </c>
    </row>
    <row r="265" spans="1:23" ht="12.75" hidden="1">
      <c r="A265" s="14">
        <v>34622</v>
      </c>
      <c r="B265">
        <v>12805</v>
      </c>
      <c r="D265">
        <v>1591</v>
      </c>
      <c r="E265">
        <v>5659</v>
      </c>
      <c r="W265">
        <v>5555</v>
      </c>
    </row>
    <row r="266" spans="1:23" ht="12.75" hidden="1">
      <c r="A266" s="14">
        <v>34653</v>
      </c>
      <c r="B266">
        <v>19384</v>
      </c>
      <c r="D266">
        <v>4446</v>
      </c>
      <c r="E266">
        <v>9398</v>
      </c>
      <c r="W266">
        <v>5540</v>
      </c>
    </row>
    <row r="267" spans="1:23" ht="12.75" hidden="1">
      <c r="A267" s="14">
        <v>34683</v>
      </c>
      <c r="B267">
        <v>17698</v>
      </c>
      <c r="D267">
        <v>3995</v>
      </c>
      <c r="E267">
        <v>6317</v>
      </c>
      <c r="W267">
        <v>7386</v>
      </c>
    </row>
    <row r="268" spans="1:23" ht="12.75" hidden="1">
      <c r="A268" s="14">
        <v>34714</v>
      </c>
      <c r="B268">
        <v>13635</v>
      </c>
      <c r="D268">
        <v>2518</v>
      </c>
      <c r="E268">
        <v>5576</v>
      </c>
      <c r="W268">
        <v>5541</v>
      </c>
    </row>
    <row r="269" spans="1:23" ht="12.75" hidden="1">
      <c r="A269" s="14">
        <v>34745</v>
      </c>
      <c r="B269">
        <v>13115</v>
      </c>
      <c r="D269">
        <v>2016</v>
      </c>
      <c r="E269">
        <v>5542</v>
      </c>
      <c r="W269">
        <v>5557</v>
      </c>
    </row>
    <row r="270" spans="1:23" ht="12.75" hidden="1">
      <c r="A270" s="14">
        <v>34773</v>
      </c>
      <c r="B270">
        <v>14630</v>
      </c>
      <c r="D270">
        <v>2387</v>
      </c>
      <c r="E270">
        <v>6670</v>
      </c>
      <c r="W270">
        <v>5573</v>
      </c>
    </row>
    <row r="271" spans="1:23" ht="12.75" hidden="1">
      <c r="A271" s="14">
        <v>34804</v>
      </c>
      <c r="B271">
        <v>12138</v>
      </c>
      <c r="D271">
        <v>2457</v>
      </c>
      <c r="E271">
        <v>5941</v>
      </c>
      <c r="W271">
        <v>3741</v>
      </c>
    </row>
    <row r="272" spans="1:23" ht="12.75" hidden="1">
      <c r="A272" s="14">
        <v>34834</v>
      </c>
      <c r="B272">
        <v>12477</v>
      </c>
      <c r="D272">
        <v>1931</v>
      </c>
      <c r="E272">
        <v>6848</v>
      </c>
      <c r="W272">
        <v>3698</v>
      </c>
    </row>
    <row r="273" spans="1:23" ht="12.75" hidden="1">
      <c r="A273" s="14">
        <v>34865</v>
      </c>
      <c r="B273">
        <v>15606</v>
      </c>
      <c r="D273">
        <v>2106</v>
      </c>
      <c r="E273">
        <v>7945</v>
      </c>
      <c r="W273">
        <v>5556</v>
      </c>
    </row>
    <row r="274" spans="1:23" ht="12.75" hidden="1">
      <c r="A274" s="14">
        <v>34895</v>
      </c>
      <c r="B274">
        <v>14552</v>
      </c>
      <c r="D274">
        <v>2446</v>
      </c>
      <c r="E274">
        <v>6526</v>
      </c>
      <c r="W274">
        <v>5581</v>
      </c>
    </row>
    <row r="275" spans="1:23" ht="12.75" hidden="1">
      <c r="A275" s="14">
        <v>34926</v>
      </c>
      <c r="B275">
        <v>13520</v>
      </c>
      <c r="D275">
        <v>2558</v>
      </c>
      <c r="E275">
        <v>3431</v>
      </c>
      <c r="W275">
        <v>7531</v>
      </c>
    </row>
    <row r="276" spans="1:23" ht="12.75" hidden="1">
      <c r="A276" s="14">
        <v>34957</v>
      </c>
      <c r="B276">
        <v>11370</v>
      </c>
      <c r="D276">
        <v>3336</v>
      </c>
      <c r="E276">
        <v>2378</v>
      </c>
      <c r="W276">
        <v>5656</v>
      </c>
    </row>
    <row r="277" spans="1:23" ht="12.75" hidden="1">
      <c r="A277" s="14">
        <v>34987</v>
      </c>
      <c r="B277">
        <v>12250</v>
      </c>
      <c r="D277">
        <v>2929</v>
      </c>
      <c r="E277">
        <v>5588</v>
      </c>
      <c r="W277">
        <v>3733</v>
      </c>
    </row>
    <row r="278" spans="1:23" ht="12.75" hidden="1">
      <c r="A278" s="14">
        <v>35018</v>
      </c>
      <c r="B278">
        <v>12679</v>
      </c>
      <c r="D278">
        <v>1627</v>
      </c>
      <c r="E278">
        <v>3535</v>
      </c>
      <c r="W278">
        <v>7518</v>
      </c>
    </row>
    <row r="279" spans="1:23" ht="12.75" hidden="1">
      <c r="A279" s="14">
        <v>35048</v>
      </c>
      <c r="B279">
        <v>8146</v>
      </c>
      <c r="D279">
        <v>1244</v>
      </c>
      <c r="E279">
        <v>1303</v>
      </c>
      <c r="W279">
        <v>5599</v>
      </c>
    </row>
    <row r="280" spans="1:23" ht="12.75" hidden="1">
      <c r="A280" s="14">
        <v>35079</v>
      </c>
      <c r="B280">
        <v>14186</v>
      </c>
      <c r="D280">
        <v>7044</v>
      </c>
      <c r="E280">
        <v>1607</v>
      </c>
      <c r="W280">
        <v>5534</v>
      </c>
    </row>
    <row r="281" spans="1:23" ht="12.75" hidden="1">
      <c r="A281" s="14">
        <v>35110</v>
      </c>
      <c r="B281">
        <v>12828</v>
      </c>
      <c r="D281">
        <v>5207</v>
      </c>
      <c r="E281">
        <v>2000</v>
      </c>
      <c r="W281">
        <v>5621</v>
      </c>
    </row>
    <row r="282" spans="1:23" ht="12.75" hidden="1">
      <c r="A282" s="14">
        <v>35139</v>
      </c>
      <c r="B282">
        <v>15118</v>
      </c>
      <c r="D282">
        <v>6616</v>
      </c>
      <c r="E282">
        <v>2860</v>
      </c>
      <c r="W282">
        <v>5642</v>
      </c>
    </row>
    <row r="283" spans="1:23" ht="12.75" hidden="1">
      <c r="A283" s="14">
        <v>35170</v>
      </c>
      <c r="B283">
        <v>10008</v>
      </c>
      <c r="D283">
        <v>2430</v>
      </c>
      <c r="E283">
        <v>1924</v>
      </c>
      <c r="W283">
        <v>5654</v>
      </c>
    </row>
    <row r="284" spans="1:23" ht="12.75" hidden="1">
      <c r="A284" s="14">
        <v>35200</v>
      </c>
      <c r="B284">
        <v>8458</v>
      </c>
      <c r="D284">
        <v>2809</v>
      </c>
      <c r="E284">
        <v>1899</v>
      </c>
      <c r="W284">
        <v>3750</v>
      </c>
    </row>
    <row r="285" spans="1:23" ht="12.75" hidden="1">
      <c r="A285" s="14">
        <v>35231</v>
      </c>
      <c r="B285">
        <v>12138</v>
      </c>
      <c r="D285">
        <v>3001</v>
      </c>
      <c r="E285">
        <v>3486</v>
      </c>
      <c r="W285">
        <v>5651</v>
      </c>
    </row>
    <row r="286" spans="1:23" ht="12.75" hidden="1">
      <c r="A286" s="14">
        <v>35261</v>
      </c>
      <c r="B286">
        <v>14385</v>
      </c>
      <c r="D286">
        <v>3777</v>
      </c>
      <c r="E286">
        <v>3062</v>
      </c>
      <c r="W286">
        <v>7546</v>
      </c>
    </row>
    <row r="287" spans="1:23" ht="12.75" hidden="1">
      <c r="A287" s="14">
        <v>35292</v>
      </c>
      <c r="B287">
        <v>17036</v>
      </c>
      <c r="D287">
        <v>2197</v>
      </c>
      <c r="E287">
        <v>9176</v>
      </c>
      <c r="W287">
        <v>5663</v>
      </c>
    </row>
    <row r="288" spans="1:23" ht="12.75" hidden="1">
      <c r="A288" s="14">
        <v>35323</v>
      </c>
      <c r="B288">
        <v>10566</v>
      </c>
      <c r="D288">
        <v>2514</v>
      </c>
      <c r="E288">
        <v>2389</v>
      </c>
      <c r="W288">
        <v>5663</v>
      </c>
    </row>
    <row r="289" spans="1:23" ht="12.75" hidden="1">
      <c r="A289" s="14">
        <v>35353</v>
      </c>
      <c r="B289">
        <v>11889</v>
      </c>
      <c r="D289">
        <v>4311</v>
      </c>
      <c r="E289">
        <v>1990</v>
      </c>
      <c r="W289">
        <v>5589</v>
      </c>
    </row>
    <row r="290" spans="1:23" ht="12.75" hidden="1">
      <c r="A290" s="14">
        <v>35384</v>
      </c>
      <c r="B290">
        <v>13979</v>
      </c>
      <c r="D290">
        <v>6776</v>
      </c>
      <c r="E290">
        <v>1533</v>
      </c>
      <c r="W290">
        <v>5670</v>
      </c>
    </row>
    <row r="291" spans="1:23" ht="12.75" hidden="1">
      <c r="A291" s="14">
        <v>35414</v>
      </c>
      <c r="B291">
        <v>12801</v>
      </c>
      <c r="D291">
        <v>5222</v>
      </c>
      <c r="E291">
        <v>1914</v>
      </c>
      <c r="W291">
        <v>5665</v>
      </c>
    </row>
    <row r="292" spans="1:44" ht="12.75" hidden="1">
      <c r="A292" s="14">
        <v>35445</v>
      </c>
      <c r="B292">
        <v>12028</v>
      </c>
      <c r="C292">
        <v>6424</v>
      </c>
      <c r="D292">
        <v>4193</v>
      </c>
      <c r="E292">
        <v>2231</v>
      </c>
      <c r="F292">
        <v>5604</v>
      </c>
      <c r="W292">
        <v>5604</v>
      </c>
      <c r="AR292">
        <v>0</v>
      </c>
    </row>
    <row r="293" spans="1:44" ht="12.75" hidden="1">
      <c r="A293" s="14">
        <v>35476</v>
      </c>
      <c r="B293">
        <v>12443</v>
      </c>
      <c r="C293">
        <v>6846</v>
      </c>
      <c r="D293">
        <v>5169</v>
      </c>
      <c r="E293">
        <v>1677</v>
      </c>
      <c r="F293">
        <v>5596</v>
      </c>
      <c r="W293">
        <v>5596</v>
      </c>
      <c r="AR293">
        <v>0</v>
      </c>
    </row>
    <row r="294" spans="1:44" ht="12.75" hidden="1">
      <c r="A294" s="14">
        <v>35504</v>
      </c>
      <c r="B294">
        <v>16276</v>
      </c>
      <c r="C294">
        <v>10601</v>
      </c>
      <c r="D294">
        <v>9115</v>
      </c>
      <c r="E294">
        <v>1486</v>
      </c>
      <c r="F294">
        <v>5675</v>
      </c>
      <c r="W294">
        <v>5675</v>
      </c>
      <c r="AR294">
        <v>0</v>
      </c>
    </row>
    <row r="295" spans="1:44" ht="12.75" hidden="1">
      <c r="A295" s="14">
        <v>35535</v>
      </c>
      <c r="B295">
        <v>13872</v>
      </c>
      <c r="C295">
        <v>8211</v>
      </c>
      <c r="D295">
        <v>5168</v>
      </c>
      <c r="E295">
        <v>3044</v>
      </c>
      <c r="F295">
        <v>5660</v>
      </c>
      <c r="W295">
        <v>5660</v>
      </c>
      <c r="AR295">
        <v>0</v>
      </c>
    </row>
    <row r="296" spans="1:44" ht="12.75" hidden="1">
      <c r="A296" s="14">
        <v>35565</v>
      </c>
      <c r="B296">
        <v>10097</v>
      </c>
      <c r="C296">
        <v>6284</v>
      </c>
      <c r="D296">
        <v>4107</v>
      </c>
      <c r="E296">
        <v>2177</v>
      </c>
      <c r="F296">
        <v>3812</v>
      </c>
      <c r="W296">
        <v>3812</v>
      </c>
      <c r="AR296">
        <v>0</v>
      </c>
    </row>
    <row r="297" spans="1:44" ht="12.75" hidden="1">
      <c r="A297" s="14">
        <v>35596</v>
      </c>
      <c r="B297">
        <v>9527</v>
      </c>
      <c r="C297">
        <v>5741</v>
      </c>
      <c r="D297">
        <v>3162</v>
      </c>
      <c r="E297">
        <v>2579</v>
      </c>
      <c r="F297">
        <v>3786</v>
      </c>
      <c r="W297">
        <v>3786</v>
      </c>
      <c r="AR297">
        <v>0</v>
      </c>
    </row>
    <row r="298" spans="1:44" ht="12.75" hidden="1">
      <c r="A298" s="14">
        <v>35626</v>
      </c>
      <c r="B298">
        <v>10136</v>
      </c>
      <c r="C298">
        <v>6380</v>
      </c>
      <c r="D298">
        <v>3257</v>
      </c>
      <c r="E298">
        <v>3122</v>
      </c>
      <c r="F298">
        <v>3756</v>
      </c>
      <c r="W298">
        <v>3756</v>
      </c>
      <c r="AR298">
        <v>0</v>
      </c>
    </row>
    <row r="299" spans="1:44" ht="12.75" hidden="1">
      <c r="A299" s="14">
        <v>35657</v>
      </c>
      <c r="B299">
        <v>17633</v>
      </c>
      <c r="C299">
        <v>10101</v>
      </c>
      <c r="D299">
        <v>3820</v>
      </c>
      <c r="E299">
        <v>6282</v>
      </c>
      <c r="F299">
        <v>7532</v>
      </c>
      <c r="W299">
        <v>7532</v>
      </c>
      <c r="AR299">
        <v>0</v>
      </c>
    </row>
    <row r="300" spans="1:44" ht="12.75" hidden="1">
      <c r="A300" s="14">
        <v>35688</v>
      </c>
      <c r="B300">
        <v>13055</v>
      </c>
      <c r="C300">
        <v>9288</v>
      </c>
      <c r="D300">
        <v>3129</v>
      </c>
      <c r="E300">
        <v>6159</v>
      </c>
      <c r="F300">
        <v>3767</v>
      </c>
      <c r="W300">
        <v>3767</v>
      </c>
      <c r="AR300">
        <v>0</v>
      </c>
    </row>
    <row r="301" spans="1:44" ht="12.75" hidden="1">
      <c r="A301" s="14">
        <v>35718</v>
      </c>
      <c r="B301">
        <v>12289</v>
      </c>
      <c r="C301">
        <v>6613</v>
      </c>
      <c r="D301">
        <v>2432</v>
      </c>
      <c r="E301">
        <v>4182</v>
      </c>
      <c r="F301">
        <v>5676</v>
      </c>
      <c r="W301">
        <v>5676</v>
      </c>
      <c r="AR301">
        <v>0</v>
      </c>
    </row>
    <row r="302" spans="1:44" ht="12.75" hidden="1">
      <c r="A302" s="14">
        <v>35749</v>
      </c>
      <c r="B302">
        <v>13051</v>
      </c>
      <c r="C302">
        <v>7361</v>
      </c>
      <c r="D302">
        <v>5579</v>
      </c>
      <c r="E302">
        <v>1782</v>
      </c>
      <c r="F302">
        <v>5691</v>
      </c>
      <c r="W302">
        <v>5691</v>
      </c>
      <c r="AR302">
        <v>0</v>
      </c>
    </row>
    <row r="303" spans="1:44" ht="12.75" hidden="1">
      <c r="A303" s="14">
        <v>35779</v>
      </c>
      <c r="B303">
        <v>16600</v>
      </c>
      <c r="C303">
        <v>10968</v>
      </c>
      <c r="D303">
        <v>7318</v>
      </c>
      <c r="E303">
        <v>3650</v>
      </c>
      <c r="F303">
        <v>5631</v>
      </c>
      <c r="W303">
        <v>5631</v>
      </c>
      <c r="AR303">
        <v>0</v>
      </c>
    </row>
    <row r="304" spans="1:44" ht="12.75" hidden="1">
      <c r="A304" s="14">
        <v>35810</v>
      </c>
      <c r="B304">
        <v>16632</v>
      </c>
      <c r="D304">
        <v>4930</v>
      </c>
      <c r="E304">
        <v>4257</v>
      </c>
      <c r="F304">
        <v>7446</v>
      </c>
      <c r="W304">
        <v>7446</v>
      </c>
      <c r="AR304">
        <v>0</v>
      </c>
    </row>
    <row r="305" spans="1:44" ht="12.75" hidden="1">
      <c r="A305" s="14">
        <v>35841</v>
      </c>
      <c r="B305">
        <v>11346</v>
      </c>
      <c r="D305">
        <v>4502</v>
      </c>
      <c r="E305">
        <v>3117</v>
      </c>
      <c r="F305">
        <v>3726</v>
      </c>
      <c r="W305">
        <v>3726</v>
      </c>
      <c r="AR305">
        <v>0</v>
      </c>
    </row>
    <row r="306" spans="1:44" ht="12.75" hidden="1">
      <c r="A306" s="14">
        <v>35869</v>
      </c>
      <c r="B306">
        <v>19488</v>
      </c>
      <c r="D306">
        <v>7851</v>
      </c>
      <c r="E306">
        <v>4202</v>
      </c>
      <c r="F306">
        <v>7435</v>
      </c>
      <c r="W306">
        <v>7435</v>
      </c>
      <c r="AR306">
        <v>0</v>
      </c>
    </row>
    <row r="307" spans="1:44" ht="12.75" hidden="1">
      <c r="A307" s="14">
        <v>35900</v>
      </c>
      <c r="B307">
        <v>12886</v>
      </c>
      <c r="D307">
        <v>4509</v>
      </c>
      <c r="E307">
        <v>2675</v>
      </c>
      <c r="F307">
        <v>5702</v>
      </c>
      <c r="W307">
        <v>5702</v>
      </c>
      <c r="AR307">
        <v>0</v>
      </c>
    </row>
    <row r="308" spans="1:44" ht="12.75" hidden="1">
      <c r="A308" s="14">
        <v>35930</v>
      </c>
      <c r="B308">
        <v>10093</v>
      </c>
      <c r="D308">
        <v>2083</v>
      </c>
      <c r="E308">
        <v>6119</v>
      </c>
      <c r="F308">
        <v>1891</v>
      </c>
      <c r="W308">
        <v>1891</v>
      </c>
      <c r="AR308">
        <v>0</v>
      </c>
    </row>
    <row r="309" spans="1:44" ht="12.75" hidden="1">
      <c r="A309" s="14">
        <v>35961</v>
      </c>
      <c r="B309">
        <v>13250</v>
      </c>
      <c r="D309">
        <v>1938</v>
      </c>
      <c r="E309">
        <v>5617</v>
      </c>
      <c r="F309">
        <v>5695</v>
      </c>
      <c r="W309">
        <v>5695</v>
      </c>
      <c r="AR309">
        <v>0</v>
      </c>
    </row>
    <row r="310" spans="1:44" ht="12.75" hidden="1">
      <c r="A310" s="14">
        <v>35991</v>
      </c>
      <c r="B310">
        <v>11166</v>
      </c>
      <c r="D310">
        <v>1634</v>
      </c>
      <c r="E310">
        <v>3852</v>
      </c>
      <c r="F310">
        <v>5679</v>
      </c>
      <c r="W310">
        <v>5679</v>
      </c>
      <c r="AR310">
        <v>0</v>
      </c>
    </row>
    <row r="311" spans="1:44" ht="12.75" hidden="1">
      <c r="A311" s="14">
        <v>36022</v>
      </c>
      <c r="B311">
        <v>10563</v>
      </c>
      <c r="D311">
        <v>52</v>
      </c>
      <c r="E311">
        <v>4834</v>
      </c>
      <c r="F311">
        <v>5677</v>
      </c>
      <c r="W311">
        <v>5676</v>
      </c>
      <c r="AR311">
        <v>1</v>
      </c>
    </row>
    <row r="312" spans="1:44" ht="12.75" hidden="1">
      <c r="A312" s="14">
        <v>36053</v>
      </c>
      <c r="B312">
        <v>11957</v>
      </c>
      <c r="D312">
        <v>1481</v>
      </c>
      <c r="E312">
        <v>2892</v>
      </c>
      <c r="F312">
        <v>7584</v>
      </c>
      <c r="W312">
        <v>7584</v>
      </c>
      <c r="AR312">
        <v>0</v>
      </c>
    </row>
    <row r="313" spans="1:44" ht="12.75" hidden="1">
      <c r="A313" s="14">
        <v>36083</v>
      </c>
      <c r="B313">
        <v>12975</v>
      </c>
      <c r="D313">
        <v>2127</v>
      </c>
      <c r="E313">
        <v>5167</v>
      </c>
      <c r="F313">
        <v>5682</v>
      </c>
      <c r="W313">
        <v>5679</v>
      </c>
      <c r="AR313">
        <v>3</v>
      </c>
    </row>
    <row r="314" spans="1:44" ht="12.75" hidden="1">
      <c r="A314" s="14">
        <v>36114</v>
      </c>
      <c r="B314">
        <v>12494</v>
      </c>
      <c r="D314">
        <v>3630</v>
      </c>
      <c r="E314">
        <v>5079</v>
      </c>
      <c r="F314">
        <v>3785</v>
      </c>
      <c r="W314">
        <v>3776</v>
      </c>
      <c r="AR314">
        <v>9</v>
      </c>
    </row>
    <row r="315" spans="1:44" ht="12.75" hidden="1">
      <c r="A315" s="14">
        <v>36144</v>
      </c>
      <c r="B315">
        <v>16157</v>
      </c>
      <c r="D315">
        <v>5152</v>
      </c>
      <c r="E315">
        <v>5323</v>
      </c>
      <c r="F315">
        <v>5682</v>
      </c>
      <c r="W315">
        <v>5662</v>
      </c>
      <c r="AR315">
        <v>20</v>
      </c>
    </row>
    <row r="316" spans="1:44" ht="12.75" hidden="1">
      <c r="A316" s="14">
        <v>36175</v>
      </c>
      <c r="B316">
        <v>12400</v>
      </c>
      <c r="D316">
        <v>2264</v>
      </c>
      <c r="E316">
        <v>4526</v>
      </c>
      <c r="F316">
        <v>5610</v>
      </c>
      <c r="W316">
        <v>5586</v>
      </c>
      <c r="AR316">
        <v>24</v>
      </c>
    </row>
    <row r="317" spans="1:44" ht="12.75" hidden="1">
      <c r="A317" s="14">
        <v>36206</v>
      </c>
      <c r="B317">
        <v>12934</v>
      </c>
      <c r="D317">
        <v>2564</v>
      </c>
      <c r="E317">
        <v>4777</v>
      </c>
      <c r="F317">
        <v>5593</v>
      </c>
      <c r="W317">
        <v>5564</v>
      </c>
      <c r="AR317">
        <v>29</v>
      </c>
    </row>
    <row r="318" spans="1:44" ht="12.75" hidden="1">
      <c r="A318" s="14">
        <v>36234</v>
      </c>
      <c r="B318">
        <v>16035</v>
      </c>
      <c r="D318">
        <v>4494</v>
      </c>
      <c r="E318">
        <v>5950</v>
      </c>
      <c r="F318">
        <v>5591</v>
      </c>
      <c r="W318">
        <v>5570</v>
      </c>
      <c r="AR318">
        <v>21</v>
      </c>
    </row>
    <row r="319" spans="1:44" ht="12.75" hidden="1">
      <c r="A319" s="14">
        <v>36265</v>
      </c>
      <c r="B319">
        <v>13001</v>
      </c>
      <c r="D319">
        <v>2246</v>
      </c>
      <c r="E319">
        <v>5049</v>
      </c>
      <c r="F319">
        <v>5706</v>
      </c>
      <c r="W319">
        <v>5687</v>
      </c>
      <c r="AR319">
        <v>19</v>
      </c>
    </row>
    <row r="320" spans="1:44" ht="12.75" hidden="1">
      <c r="A320" s="14">
        <v>36295</v>
      </c>
      <c r="B320">
        <v>13988</v>
      </c>
      <c r="D320">
        <v>2212</v>
      </c>
      <c r="E320">
        <v>6108</v>
      </c>
      <c r="F320">
        <v>5668</v>
      </c>
      <c r="W320">
        <v>5644</v>
      </c>
      <c r="AR320">
        <v>24</v>
      </c>
    </row>
    <row r="321" spans="1:44" ht="12.75" hidden="1">
      <c r="A321" s="14">
        <v>36326</v>
      </c>
      <c r="B321">
        <v>11003</v>
      </c>
      <c r="D321">
        <v>1953</v>
      </c>
      <c r="E321">
        <v>5278</v>
      </c>
      <c r="F321">
        <v>3772</v>
      </c>
      <c r="W321">
        <v>3754</v>
      </c>
      <c r="AR321">
        <v>18</v>
      </c>
    </row>
    <row r="322" spans="1:44" ht="12.75" hidden="1">
      <c r="A322" s="14">
        <v>36356</v>
      </c>
      <c r="B322">
        <v>13294</v>
      </c>
      <c r="D322">
        <v>1987</v>
      </c>
      <c r="E322">
        <v>5612</v>
      </c>
      <c r="F322">
        <v>5695</v>
      </c>
      <c r="W322">
        <v>5675</v>
      </c>
      <c r="AR322">
        <v>20</v>
      </c>
    </row>
    <row r="323" spans="1:44" ht="12.75" hidden="1">
      <c r="A323" s="14">
        <v>36387</v>
      </c>
      <c r="B323">
        <v>13079</v>
      </c>
      <c r="D323">
        <v>2018</v>
      </c>
      <c r="E323">
        <v>5398</v>
      </c>
      <c r="F323">
        <v>5663</v>
      </c>
      <c r="W323">
        <v>5643</v>
      </c>
      <c r="AR323">
        <v>20</v>
      </c>
    </row>
    <row r="324" spans="1:44" ht="12.75" hidden="1">
      <c r="A324" s="14">
        <v>36418</v>
      </c>
      <c r="B324">
        <v>12852</v>
      </c>
      <c r="D324">
        <v>1959</v>
      </c>
      <c r="E324">
        <v>5267</v>
      </c>
      <c r="F324">
        <v>5626</v>
      </c>
      <c r="W324">
        <v>5605</v>
      </c>
      <c r="AR324">
        <v>21</v>
      </c>
    </row>
    <row r="325" spans="1:44" ht="12.75" hidden="1">
      <c r="A325" s="14">
        <v>36448</v>
      </c>
      <c r="B325">
        <v>10161</v>
      </c>
      <c r="D325">
        <v>2339</v>
      </c>
      <c r="E325">
        <v>4086</v>
      </c>
      <c r="F325">
        <v>3736</v>
      </c>
      <c r="W325">
        <v>3723</v>
      </c>
      <c r="AR325">
        <v>13</v>
      </c>
    </row>
    <row r="326" spans="1:44" ht="12.75" hidden="1">
      <c r="A326" s="14">
        <v>36479</v>
      </c>
      <c r="B326">
        <v>18628</v>
      </c>
      <c r="D326">
        <v>8018</v>
      </c>
      <c r="E326">
        <v>5001</v>
      </c>
      <c r="F326">
        <v>5609</v>
      </c>
      <c r="W326">
        <v>5579</v>
      </c>
      <c r="AR326">
        <v>30</v>
      </c>
    </row>
    <row r="327" spans="1:44" ht="12.75" hidden="1">
      <c r="A327" s="14">
        <v>36509</v>
      </c>
      <c r="B327">
        <v>16040</v>
      </c>
      <c r="D327">
        <v>6454</v>
      </c>
      <c r="E327">
        <v>3973</v>
      </c>
      <c r="F327">
        <v>5613</v>
      </c>
      <c r="W327">
        <v>5577</v>
      </c>
      <c r="AR327">
        <v>36</v>
      </c>
    </row>
    <row r="328" spans="1:44" ht="12.75" hidden="1">
      <c r="A328" s="14">
        <v>36540</v>
      </c>
      <c r="B328">
        <v>17776</v>
      </c>
      <c r="D328">
        <v>6234</v>
      </c>
      <c r="E328">
        <v>5937</v>
      </c>
      <c r="F328">
        <v>5604</v>
      </c>
      <c r="W328">
        <v>5569</v>
      </c>
      <c r="AR328">
        <v>36</v>
      </c>
    </row>
    <row r="329" spans="1:44" ht="12.75" hidden="1">
      <c r="A329" s="14">
        <v>36571</v>
      </c>
      <c r="B329">
        <v>21015</v>
      </c>
      <c r="D329">
        <v>9017</v>
      </c>
      <c r="E329">
        <v>6394</v>
      </c>
      <c r="F329">
        <v>5603</v>
      </c>
      <c r="W329">
        <v>5566</v>
      </c>
      <c r="AR329">
        <v>37</v>
      </c>
    </row>
    <row r="330" spans="1:44" ht="12.75" hidden="1">
      <c r="A330" s="14">
        <v>36600</v>
      </c>
      <c r="B330">
        <v>20505</v>
      </c>
      <c r="D330">
        <v>9051</v>
      </c>
      <c r="E330">
        <v>7641</v>
      </c>
      <c r="F330">
        <v>3814</v>
      </c>
      <c r="W330">
        <v>3769</v>
      </c>
      <c r="AR330">
        <v>45</v>
      </c>
    </row>
    <row r="331" spans="1:44" ht="12.75" hidden="1">
      <c r="A331" s="14">
        <v>36631</v>
      </c>
      <c r="B331">
        <v>17015</v>
      </c>
      <c r="D331">
        <v>3093</v>
      </c>
      <c r="E331">
        <v>8222</v>
      </c>
      <c r="F331">
        <v>5700</v>
      </c>
      <c r="W331">
        <v>5670</v>
      </c>
      <c r="AR331">
        <v>30</v>
      </c>
    </row>
    <row r="332" spans="1:44" ht="12.75" hidden="1">
      <c r="A332" s="14">
        <v>36661</v>
      </c>
      <c r="B332">
        <v>19810</v>
      </c>
      <c r="D332">
        <v>3732</v>
      </c>
      <c r="E332">
        <v>10338</v>
      </c>
      <c r="F332">
        <v>5740</v>
      </c>
      <c r="W332">
        <v>5709</v>
      </c>
      <c r="AR332">
        <v>31</v>
      </c>
    </row>
    <row r="333" spans="1:44" ht="12.75" hidden="1">
      <c r="A333" s="14">
        <v>36692</v>
      </c>
      <c r="B333">
        <v>16249</v>
      </c>
      <c r="D333">
        <v>3742</v>
      </c>
      <c r="E333">
        <v>8714</v>
      </c>
      <c r="F333">
        <v>3792</v>
      </c>
      <c r="W333">
        <v>3763</v>
      </c>
      <c r="AR333">
        <v>30</v>
      </c>
    </row>
    <row r="334" spans="1:44" ht="12.75" hidden="1">
      <c r="A334" s="14">
        <v>36722</v>
      </c>
      <c r="B334">
        <v>19546</v>
      </c>
      <c r="D334">
        <v>3762</v>
      </c>
      <c r="E334">
        <v>10157</v>
      </c>
      <c r="F334">
        <v>5626</v>
      </c>
      <c r="W334">
        <v>5597</v>
      </c>
      <c r="AR334">
        <v>29</v>
      </c>
    </row>
    <row r="335" spans="1:44" ht="12.75" hidden="1">
      <c r="A335" s="14">
        <v>36753</v>
      </c>
      <c r="B335">
        <v>20775</v>
      </c>
      <c r="D335">
        <v>3900</v>
      </c>
      <c r="E335">
        <v>11248</v>
      </c>
      <c r="F335">
        <v>5627</v>
      </c>
      <c r="W335">
        <v>5598</v>
      </c>
      <c r="AR335">
        <v>29</v>
      </c>
    </row>
    <row r="336" spans="1:44" ht="12.75" hidden="1">
      <c r="A336" s="14">
        <v>36784</v>
      </c>
      <c r="B336">
        <v>20568</v>
      </c>
      <c r="D336">
        <v>4682</v>
      </c>
      <c r="E336">
        <v>10265</v>
      </c>
      <c r="F336">
        <v>5620</v>
      </c>
      <c r="W336">
        <v>5592</v>
      </c>
      <c r="AR336">
        <v>28</v>
      </c>
    </row>
    <row r="337" spans="1:44" ht="12.75" hidden="1">
      <c r="A337" s="14">
        <v>36814</v>
      </c>
      <c r="B337">
        <v>23070</v>
      </c>
      <c r="D337">
        <v>5327</v>
      </c>
      <c r="E337">
        <v>10197</v>
      </c>
      <c r="F337">
        <v>7546</v>
      </c>
      <c r="W337">
        <v>7512</v>
      </c>
      <c r="AR337">
        <v>35</v>
      </c>
    </row>
    <row r="338" spans="1:44" ht="12.75" hidden="1">
      <c r="A338" s="14">
        <v>36845</v>
      </c>
      <c r="B338">
        <v>24767</v>
      </c>
      <c r="D338">
        <v>9877</v>
      </c>
      <c r="E338">
        <v>9154</v>
      </c>
      <c r="F338">
        <v>5736</v>
      </c>
      <c r="W338">
        <v>5686</v>
      </c>
      <c r="AR338">
        <v>51</v>
      </c>
    </row>
    <row r="339" spans="1:44" ht="12.75" hidden="1">
      <c r="A339" s="14">
        <v>36875</v>
      </c>
      <c r="B339">
        <v>22621</v>
      </c>
      <c r="D339">
        <v>10169</v>
      </c>
      <c r="E339">
        <v>6834</v>
      </c>
      <c r="F339">
        <v>5617</v>
      </c>
      <c r="W339">
        <v>5579</v>
      </c>
      <c r="AR339">
        <v>38</v>
      </c>
    </row>
    <row r="340" spans="1:44" ht="12.75" hidden="1">
      <c r="A340" s="14">
        <v>36906</v>
      </c>
      <c r="B340">
        <v>25547</v>
      </c>
      <c r="C340">
        <v>19929</v>
      </c>
      <c r="D340">
        <v>11818</v>
      </c>
      <c r="E340">
        <v>8111</v>
      </c>
      <c r="F340">
        <v>5618</v>
      </c>
      <c r="W340">
        <v>5571</v>
      </c>
      <c r="AR340">
        <v>47</v>
      </c>
    </row>
    <row r="341" spans="1:44" ht="12.75" hidden="1">
      <c r="A341" s="14">
        <v>36937</v>
      </c>
      <c r="B341">
        <v>26882</v>
      </c>
      <c r="C341">
        <v>23126</v>
      </c>
      <c r="D341">
        <v>15116</v>
      </c>
      <c r="E341">
        <v>8009</v>
      </c>
      <c r="F341">
        <v>3756</v>
      </c>
      <c r="W341">
        <v>3714</v>
      </c>
      <c r="AR341">
        <v>42</v>
      </c>
    </row>
    <row r="342" spans="1:44" ht="12.75" hidden="1">
      <c r="A342" s="14">
        <v>36965</v>
      </c>
      <c r="B342">
        <v>32121</v>
      </c>
      <c r="C342">
        <v>26510</v>
      </c>
      <c r="D342">
        <v>19400</v>
      </c>
      <c r="E342">
        <v>7110</v>
      </c>
      <c r="F342">
        <v>5611</v>
      </c>
      <c r="W342">
        <v>5569</v>
      </c>
      <c r="AR342">
        <v>42</v>
      </c>
    </row>
    <row r="343" spans="1:44" ht="12.75" hidden="1">
      <c r="A343" s="14">
        <v>36996</v>
      </c>
      <c r="B343">
        <v>23637</v>
      </c>
      <c r="C343">
        <v>18009</v>
      </c>
      <c r="D343">
        <v>12683</v>
      </c>
      <c r="E343">
        <v>5326</v>
      </c>
      <c r="F343">
        <v>5628</v>
      </c>
      <c r="W343">
        <v>5594</v>
      </c>
      <c r="AR343">
        <v>34</v>
      </c>
    </row>
    <row r="344" spans="1:44" ht="12.75" hidden="1">
      <c r="A344" s="14">
        <v>37026</v>
      </c>
      <c r="B344">
        <v>28981</v>
      </c>
      <c r="C344">
        <v>23268</v>
      </c>
      <c r="D344">
        <v>13328</v>
      </c>
      <c r="E344">
        <v>9940</v>
      </c>
      <c r="F344">
        <v>5713</v>
      </c>
      <c r="W344">
        <v>5677</v>
      </c>
      <c r="AR344">
        <v>35</v>
      </c>
    </row>
    <row r="345" spans="1:44" ht="12.75" hidden="1">
      <c r="A345" s="14">
        <v>37057</v>
      </c>
      <c r="B345">
        <v>24554</v>
      </c>
      <c r="C345">
        <v>20751</v>
      </c>
      <c r="D345">
        <v>9568</v>
      </c>
      <c r="E345">
        <v>11183</v>
      </c>
      <c r="F345">
        <v>3803</v>
      </c>
      <c r="W345">
        <v>3780</v>
      </c>
      <c r="AR345">
        <v>23</v>
      </c>
    </row>
    <row r="346" spans="1:44" ht="12.75" hidden="1">
      <c r="A346" s="14">
        <v>37087</v>
      </c>
      <c r="B346">
        <v>31219</v>
      </c>
      <c r="C346">
        <v>25521</v>
      </c>
      <c r="D346">
        <v>10449</v>
      </c>
      <c r="E346">
        <v>15072</v>
      </c>
      <c r="F346">
        <v>5698</v>
      </c>
      <c r="W346">
        <v>5665</v>
      </c>
      <c r="AR346">
        <v>32</v>
      </c>
    </row>
    <row r="347" spans="1:44" ht="12.75" hidden="1">
      <c r="A347" s="14">
        <v>37118</v>
      </c>
      <c r="B347">
        <v>28965</v>
      </c>
      <c r="C347">
        <v>23248</v>
      </c>
      <c r="D347">
        <v>7567</v>
      </c>
      <c r="E347">
        <v>15682</v>
      </c>
      <c r="F347">
        <v>5717</v>
      </c>
      <c r="W347">
        <v>5684</v>
      </c>
      <c r="AR347">
        <v>33</v>
      </c>
    </row>
    <row r="348" spans="1:44" ht="12.75" hidden="1">
      <c r="A348" s="14">
        <v>37149</v>
      </c>
      <c r="B348">
        <v>33517</v>
      </c>
      <c r="C348">
        <v>27806</v>
      </c>
      <c r="D348">
        <v>10030</v>
      </c>
      <c r="E348">
        <v>17776</v>
      </c>
      <c r="F348">
        <v>5711</v>
      </c>
      <c r="W348">
        <v>5676</v>
      </c>
      <c r="AR348">
        <v>35</v>
      </c>
    </row>
    <row r="349" spans="1:44" ht="12.75" hidden="1">
      <c r="A349" s="14">
        <v>37179</v>
      </c>
      <c r="B349">
        <v>34452</v>
      </c>
      <c r="C349">
        <v>26827</v>
      </c>
      <c r="D349">
        <v>10907</v>
      </c>
      <c r="E349">
        <v>15920</v>
      </c>
      <c r="F349">
        <v>7625</v>
      </c>
      <c r="W349">
        <v>7576</v>
      </c>
      <c r="AR349">
        <v>49</v>
      </c>
    </row>
    <row r="350" spans="1:44" ht="12.75" hidden="1">
      <c r="A350" s="14">
        <v>37210</v>
      </c>
      <c r="B350">
        <v>41840</v>
      </c>
      <c r="C350">
        <v>36149</v>
      </c>
      <c r="D350">
        <v>20659</v>
      </c>
      <c r="E350">
        <v>15489</v>
      </c>
      <c r="F350">
        <v>5692</v>
      </c>
      <c r="W350">
        <v>5644</v>
      </c>
      <c r="AR350">
        <v>47</v>
      </c>
    </row>
    <row r="351" spans="1:44" ht="12.75" hidden="1">
      <c r="A351" s="14">
        <v>37240</v>
      </c>
      <c r="B351">
        <v>41564</v>
      </c>
      <c r="C351">
        <v>35916</v>
      </c>
      <c r="D351">
        <v>25165</v>
      </c>
      <c r="E351">
        <v>10751</v>
      </c>
      <c r="F351">
        <v>5648</v>
      </c>
      <c r="W351">
        <v>5602</v>
      </c>
      <c r="AR351">
        <v>46</v>
      </c>
    </row>
    <row r="352" spans="1:44" ht="12.75" hidden="1">
      <c r="A352" s="14">
        <v>37271</v>
      </c>
      <c r="B352">
        <v>34491</v>
      </c>
      <c r="C352">
        <v>28835</v>
      </c>
      <c r="D352">
        <v>16274</v>
      </c>
      <c r="E352">
        <v>12562</v>
      </c>
      <c r="F352">
        <v>5656</v>
      </c>
      <c r="W352">
        <v>5605</v>
      </c>
      <c r="AR352">
        <v>51</v>
      </c>
    </row>
    <row r="353" spans="1:44" ht="12.75" hidden="1">
      <c r="A353" s="14">
        <v>37302</v>
      </c>
      <c r="B353">
        <v>30383</v>
      </c>
      <c r="C353">
        <v>26591</v>
      </c>
      <c r="D353">
        <v>15822</v>
      </c>
      <c r="E353">
        <v>10770</v>
      </c>
      <c r="F353">
        <v>3792</v>
      </c>
      <c r="W353">
        <v>3755</v>
      </c>
      <c r="AR353">
        <v>37</v>
      </c>
    </row>
    <row r="354" spans="1:44" ht="12.75" hidden="1">
      <c r="A354" s="14">
        <v>37330</v>
      </c>
      <c r="B354">
        <v>38141</v>
      </c>
      <c r="C354">
        <v>32483</v>
      </c>
      <c r="D354">
        <v>14270</v>
      </c>
      <c r="E354">
        <v>18213</v>
      </c>
      <c r="F354">
        <v>5658</v>
      </c>
      <c r="W354">
        <v>5619</v>
      </c>
      <c r="AR354">
        <v>39</v>
      </c>
    </row>
    <row r="355" spans="1:44" ht="12.75" hidden="1">
      <c r="A355" s="14">
        <v>37361</v>
      </c>
      <c r="B355">
        <v>39194</v>
      </c>
      <c r="C355">
        <v>31740</v>
      </c>
      <c r="D355">
        <v>12619</v>
      </c>
      <c r="E355">
        <v>19122</v>
      </c>
      <c r="F355">
        <v>7454</v>
      </c>
      <c r="W355">
        <v>7427</v>
      </c>
      <c r="AR355">
        <v>26</v>
      </c>
    </row>
    <row r="356" spans="1:44" ht="12.75" hidden="1">
      <c r="A356" s="14">
        <v>37391</v>
      </c>
      <c r="B356">
        <v>39459</v>
      </c>
      <c r="C356">
        <v>37576</v>
      </c>
      <c r="D356">
        <v>14777</v>
      </c>
      <c r="E356">
        <v>22799</v>
      </c>
      <c r="F356">
        <v>1882</v>
      </c>
      <c r="W356">
        <v>1853</v>
      </c>
      <c r="AR356">
        <v>30</v>
      </c>
    </row>
    <row r="357" spans="1:44" ht="12.75" hidden="1">
      <c r="A357" s="14">
        <v>37422</v>
      </c>
      <c r="B357">
        <v>44939</v>
      </c>
      <c r="C357">
        <v>39327</v>
      </c>
      <c r="D357">
        <v>14379</v>
      </c>
      <c r="E357">
        <v>24948</v>
      </c>
      <c r="F357">
        <v>5612</v>
      </c>
      <c r="W357">
        <v>5586</v>
      </c>
      <c r="AR357">
        <v>25</v>
      </c>
    </row>
    <row r="358" spans="1:44" ht="12.75" hidden="1">
      <c r="A358" s="14">
        <v>37452</v>
      </c>
      <c r="B358">
        <v>45032</v>
      </c>
      <c r="C358">
        <v>39426</v>
      </c>
      <c r="D358">
        <v>11856</v>
      </c>
      <c r="E358">
        <v>27570</v>
      </c>
      <c r="F358">
        <v>5607</v>
      </c>
      <c r="W358">
        <v>5588</v>
      </c>
      <c r="AR358">
        <v>19</v>
      </c>
    </row>
    <row r="359" spans="1:44" ht="12.75" hidden="1">
      <c r="A359" s="14">
        <v>37483</v>
      </c>
      <c r="B359">
        <v>46511</v>
      </c>
      <c r="C359">
        <v>40905</v>
      </c>
      <c r="D359">
        <v>11983</v>
      </c>
      <c r="E359">
        <v>28922</v>
      </c>
      <c r="F359">
        <v>5607</v>
      </c>
      <c r="W359">
        <v>5583</v>
      </c>
      <c r="AR359">
        <v>24</v>
      </c>
    </row>
    <row r="360" spans="1:44" ht="12.75" hidden="1">
      <c r="A360" s="14">
        <v>37514</v>
      </c>
      <c r="B360">
        <v>46563</v>
      </c>
      <c r="C360">
        <v>40952</v>
      </c>
      <c r="D360">
        <v>13471</v>
      </c>
      <c r="E360">
        <v>27482</v>
      </c>
      <c r="F360">
        <v>5611</v>
      </c>
      <c r="W360">
        <v>5583</v>
      </c>
      <c r="AR360">
        <v>28</v>
      </c>
    </row>
    <row r="361" spans="1:44" ht="12.75" hidden="1">
      <c r="A361" s="14">
        <v>37544</v>
      </c>
      <c r="B361">
        <v>42109</v>
      </c>
      <c r="C361">
        <v>36495</v>
      </c>
      <c r="D361">
        <v>10182</v>
      </c>
      <c r="E361">
        <v>26314</v>
      </c>
      <c r="F361">
        <v>5614</v>
      </c>
      <c r="W361">
        <v>5571</v>
      </c>
      <c r="AR361">
        <v>43</v>
      </c>
    </row>
    <row r="362" spans="1:44" ht="12.75" hidden="1">
      <c r="A362" s="14">
        <v>37575</v>
      </c>
      <c r="B362">
        <v>54589</v>
      </c>
      <c r="C362">
        <v>48942</v>
      </c>
      <c r="D362">
        <v>27678</v>
      </c>
      <c r="E362">
        <v>21264</v>
      </c>
      <c r="F362">
        <v>5647</v>
      </c>
      <c r="W362">
        <v>5609</v>
      </c>
      <c r="AR362">
        <v>37</v>
      </c>
    </row>
    <row r="363" spans="1:44" ht="12.75" hidden="1">
      <c r="A363" s="14">
        <v>37605</v>
      </c>
      <c r="B363">
        <v>54821</v>
      </c>
      <c r="C363">
        <v>49118</v>
      </c>
      <c r="D363">
        <v>26005</v>
      </c>
      <c r="E363">
        <v>23113</v>
      </c>
      <c r="F363">
        <v>5703</v>
      </c>
      <c r="W363">
        <v>5660</v>
      </c>
      <c r="AR363">
        <v>43</v>
      </c>
    </row>
    <row r="364" spans="1:44" ht="12.75" hidden="1">
      <c r="A364" s="14">
        <v>37636</v>
      </c>
      <c r="B364">
        <v>58449</v>
      </c>
      <c r="C364">
        <v>52795</v>
      </c>
      <c r="D364">
        <v>24719</v>
      </c>
      <c r="E364">
        <v>28076</v>
      </c>
      <c r="F364">
        <v>5654</v>
      </c>
      <c r="W364">
        <v>5610</v>
      </c>
      <c r="AR364">
        <v>44</v>
      </c>
    </row>
    <row r="365" spans="1:44" ht="12.75" hidden="1">
      <c r="A365" s="14">
        <v>37667</v>
      </c>
      <c r="B365">
        <v>56393</v>
      </c>
      <c r="C365">
        <v>50784</v>
      </c>
      <c r="D365">
        <v>25546</v>
      </c>
      <c r="E365">
        <v>25238</v>
      </c>
      <c r="F365">
        <v>5609</v>
      </c>
      <c r="W365">
        <v>5569</v>
      </c>
      <c r="AR365">
        <v>40</v>
      </c>
    </row>
    <row r="366" spans="1:44" ht="12.75" hidden="1">
      <c r="A366" s="14">
        <v>37695</v>
      </c>
      <c r="B366">
        <v>51851</v>
      </c>
      <c r="C366">
        <v>46247</v>
      </c>
      <c r="D366">
        <v>28854</v>
      </c>
      <c r="E366">
        <v>17393</v>
      </c>
      <c r="F366">
        <v>5604</v>
      </c>
      <c r="W366">
        <v>5565</v>
      </c>
      <c r="AR366">
        <v>40</v>
      </c>
    </row>
    <row r="367" spans="1:44" ht="12.75" hidden="1">
      <c r="A367" s="14">
        <v>37726</v>
      </c>
      <c r="B367">
        <v>48831</v>
      </c>
      <c r="C367">
        <v>43194</v>
      </c>
      <c r="D367">
        <v>22661</v>
      </c>
      <c r="E367">
        <v>20532</v>
      </c>
      <c r="F367">
        <v>5637</v>
      </c>
      <c r="W367">
        <v>5605</v>
      </c>
      <c r="AR367">
        <v>33</v>
      </c>
    </row>
    <row r="368" spans="1:44" ht="12.75" hidden="1">
      <c r="A368" s="14">
        <v>37756</v>
      </c>
      <c r="B368">
        <v>48519</v>
      </c>
      <c r="C368">
        <v>44695</v>
      </c>
      <c r="D368">
        <v>15159</v>
      </c>
      <c r="E368">
        <v>29536</v>
      </c>
      <c r="F368">
        <v>3825</v>
      </c>
      <c r="W368">
        <v>3798</v>
      </c>
      <c r="AR368">
        <v>27</v>
      </c>
    </row>
    <row r="369" spans="1:44" ht="12.75" hidden="1">
      <c r="A369" s="14">
        <v>37787</v>
      </c>
      <c r="B369">
        <v>51924</v>
      </c>
      <c r="C369">
        <v>48406</v>
      </c>
      <c r="D369">
        <v>17484</v>
      </c>
      <c r="E369">
        <v>30922</v>
      </c>
      <c r="F369">
        <v>3518</v>
      </c>
      <c r="W369">
        <v>3498</v>
      </c>
      <c r="AR369">
        <v>19</v>
      </c>
    </row>
    <row r="370" spans="1:44" ht="12.75" hidden="1">
      <c r="A370" s="14">
        <v>37817</v>
      </c>
      <c r="B370">
        <v>48707</v>
      </c>
      <c r="C370">
        <v>42143</v>
      </c>
      <c r="D370">
        <v>13429</v>
      </c>
      <c r="E370">
        <v>28714</v>
      </c>
      <c r="F370">
        <v>6564</v>
      </c>
      <c r="W370">
        <v>6546</v>
      </c>
      <c r="AR370">
        <v>18</v>
      </c>
    </row>
    <row r="371" spans="1:44" ht="12.75" hidden="1">
      <c r="A371" s="14">
        <v>37848</v>
      </c>
      <c r="B371">
        <v>50962</v>
      </c>
      <c r="C371">
        <v>45796</v>
      </c>
      <c r="D371">
        <v>14203</v>
      </c>
      <c r="E371">
        <v>31593</v>
      </c>
      <c r="F371">
        <v>5166</v>
      </c>
      <c r="W371">
        <v>5145</v>
      </c>
      <c r="AR371">
        <v>21</v>
      </c>
    </row>
    <row r="372" spans="1:44" ht="12.75" hidden="1">
      <c r="A372" s="14">
        <v>37879</v>
      </c>
      <c r="B372">
        <v>53337</v>
      </c>
      <c r="C372">
        <v>47834</v>
      </c>
      <c r="D372">
        <v>18657</v>
      </c>
      <c r="E372">
        <v>29178</v>
      </c>
      <c r="F372">
        <v>5503</v>
      </c>
      <c r="W372">
        <v>5475</v>
      </c>
      <c r="AR372">
        <v>28</v>
      </c>
    </row>
    <row r="373" spans="1:44" ht="12.75" hidden="1">
      <c r="A373" s="14">
        <v>37909</v>
      </c>
      <c r="B373">
        <v>62314</v>
      </c>
      <c r="C373">
        <v>54715</v>
      </c>
      <c r="D373">
        <v>20236</v>
      </c>
      <c r="E373">
        <v>34479</v>
      </c>
      <c r="F373">
        <v>7598</v>
      </c>
      <c r="W373">
        <v>7566</v>
      </c>
      <c r="AR373">
        <v>32</v>
      </c>
    </row>
    <row r="374" spans="1:44" ht="12.75" hidden="1">
      <c r="A374" s="14">
        <v>37940</v>
      </c>
      <c r="B374">
        <v>71867</v>
      </c>
      <c r="C374">
        <v>66171</v>
      </c>
      <c r="D374">
        <v>32214</v>
      </c>
      <c r="E374">
        <v>33957</v>
      </c>
      <c r="F374">
        <v>5696</v>
      </c>
      <c r="W374">
        <v>5659</v>
      </c>
      <c r="AR374">
        <v>37</v>
      </c>
    </row>
    <row r="375" spans="1:44" ht="12.75" hidden="1">
      <c r="A375" s="14">
        <v>37970</v>
      </c>
      <c r="B375">
        <v>76769</v>
      </c>
      <c r="C375">
        <v>71068</v>
      </c>
      <c r="D375">
        <v>37826</v>
      </c>
      <c r="E375">
        <v>33242</v>
      </c>
      <c r="F375">
        <v>5701</v>
      </c>
      <c r="W375">
        <v>5663</v>
      </c>
      <c r="AR375">
        <v>38</v>
      </c>
    </row>
    <row r="376" spans="1:44" ht="12.75" hidden="1">
      <c r="A376" s="14">
        <v>38001</v>
      </c>
      <c r="B376">
        <v>67024</v>
      </c>
      <c r="C376">
        <v>61908</v>
      </c>
      <c r="D376">
        <v>31054</v>
      </c>
      <c r="E376">
        <v>30854</v>
      </c>
      <c r="F376">
        <v>5116</v>
      </c>
      <c r="W376">
        <v>5071</v>
      </c>
      <c r="AR376">
        <v>45</v>
      </c>
    </row>
    <row r="377" spans="1:44" ht="12.75" hidden="1">
      <c r="A377" s="14">
        <v>38032</v>
      </c>
      <c r="B377">
        <v>69805</v>
      </c>
      <c r="C377">
        <v>64634</v>
      </c>
      <c r="D377">
        <v>37817</v>
      </c>
      <c r="E377">
        <v>26817</v>
      </c>
      <c r="F377">
        <v>5171</v>
      </c>
      <c r="W377">
        <v>5130</v>
      </c>
      <c r="AR377">
        <v>41</v>
      </c>
    </row>
    <row r="378" spans="1:44" ht="12.75" hidden="1">
      <c r="A378" s="14">
        <v>38061</v>
      </c>
      <c r="B378">
        <v>90982</v>
      </c>
      <c r="C378">
        <v>85376</v>
      </c>
      <c r="D378">
        <v>55703</v>
      </c>
      <c r="E378">
        <v>29673</v>
      </c>
      <c r="F378">
        <v>5606</v>
      </c>
      <c r="W378">
        <v>5564</v>
      </c>
      <c r="AR378">
        <v>42</v>
      </c>
    </row>
    <row r="379" spans="1:44" ht="12.75" hidden="1">
      <c r="A379" s="14">
        <v>38092</v>
      </c>
      <c r="B379">
        <v>61916</v>
      </c>
      <c r="C379">
        <v>56277</v>
      </c>
      <c r="D379">
        <v>32720</v>
      </c>
      <c r="E379">
        <v>23557</v>
      </c>
      <c r="F379">
        <v>5639</v>
      </c>
      <c r="W379">
        <v>5607</v>
      </c>
      <c r="AR379">
        <v>32</v>
      </c>
    </row>
    <row r="380" spans="1:44" ht="12.75" hidden="1">
      <c r="A380" s="14">
        <v>38122</v>
      </c>
      <c r="B380">
        <v>60968</v>
      </c>
      <c r="C380">
        <v>59059</v>
      </c>
      <c r="D380">
        <v>26984</v>
      </c>
      <c r="E380">
        <v>32076</v>
      </c>
      <c r="F380">
        <v>1909</v>
      </c>
      <c r="W380">
        <v>1883</v>
      </c>
      <c r="AR380">
        <v>26</v>
      </c>
    </row>
    <row r="381" spans="1:44" ht="12.75" hidden="1">
      <c r="A381" s="14">
        <v>38153</v>
      </c>
      <c r="B381">
        <v>64227</v>
      </c>
      <c r="C381">
        <v>60439</v>
      </c>
      <c r="D381">
        <v>24424</v>
      </c>
      <c r="E381">
        <v>36016</v>
      </c>
      <c r="F381">
        <v>3788</v>
      </c>
      <c r="W381">
        <v>3767</v>
      </c>
      <c r="AR381">
        <v>21</v>
      </c>
    </row>
    <row r="382" spans="1:44" ht="12.75" hidden="1">
      <c r="A382" s="14">
        <v>38183</v>
      </c>
      <c r="B382">
        <v>67031</v>
      </c>
      <c r="C382">
        <v>61405</v>
      </c>
      <c r="D382">
        <v>23224</v>
      </c>
      <c r="E382">
        <v>38180</v>
      </c>
      <c r="F382">
        <v>5627</v>
      </c>
      <c r="W382">
        <v>5611</v>
      </c>
      <c r="AR382">
        <v>15</v>
      </c>
    </row>
    <row r="383" spans="1:44" ht="12.75" hidden="1">
      <c r="A383" s="14">
        <v>38214</v>
      </c>
      <c r="B383">
        <v>67491</v>
      </c>
      <c r="C383">
        <v>61887</v>
      </c>
      <c r="D383">
        <v>22575</v>
      </c>
      <c r="E383">
        <v>39313</v>
      </c>
      <c r="F383">
        <v>5604</v>
      </c>
      <c r="W383">
        <v>5588</v>
      </c>
      <c r="AR383">
        <v>15</v>
      </c>
    </row>
    <row r="384" spans="1:44" ht="12.75" hidden="1">
      <c r="A384" s="14">
        <v>38245</v>
      </c>
      <c r="B384">
        <v>74439</v>
      </c>
      <c r="C384">
        <v>66966</v>
      </c>
      <c r="D384">
        <v>29681</v>
      </c>
      <c r="E384">
        <v>37285</v>
      </c>
      <c r="F384">
        <v>7474</v>
      </c>
      <c r="W384">
        <v>7445</v>
      </c>
      <c r="AR384">
        <v>28</v>
      </c>
    </row>
    <row r="385" spans="1:44" ht="12.75" hidden="1">
      <c r="A385" s="14">
        <v>38275</v>
      </c>
      <c r="B385">
        <v>61174</v>
      </c>
      <c r="C385">
        <v>55845</v>
      </c>
      <c r="D385">
        <v>21827</v>
      </c>
      <c r="E385">
        <v>34018</v>
      </c>
      <c r="F385">
        <v>5329</v>
      </c>
      <c r="W385">
        <v>5296</v>
      </c>
      <c r="AR385">
        <v>33</v>
      </c>
    </row>
    <row r="386" spans="1:44" ht="12.75" hidden="1">
      <c r="A386" s="14">
        <v>38306</v>
      </c>
      <c r="B386">
        <v>86431</v>
      </c>
      <c r="C386">
        <v>80824</v>
      </c>
      <c r="D386">
        <v>45803</v>
      </c>
      <c r="E386">
        <v>35020</v>
      </c>
      <c r="F386">
        <v>5607</v>
      </c>
      <c r="W386">
        <v>5573</v>
      </c>
      <c r="AR386">
        <v>34</v>
      </c>
    </row>
    <row r="387" spans="1:44" ht="12.75" hidden="1">
      <c r="A387" s="14">
        <v>38336</v>
      </c>
      <c r="B387">
        <v>82649</v>
      </c>
      <c r="C387">
        <v>77051</v>
      </c>
      <c r="D387">
        <v>42774</v>
      </c>
      <c r="E387">
        <v>34277</v>
      </c>
      <c r="F387">
        <v>5599</v>
      </c>
      <c r="W387">
        <v>5563</v>
      </c>
      <c r="AR387">
        <v>36</v>
      </c>
    </row>
    <row r="388" spans="1:44" ht="12.75" hidden="1">
      <c r="A388" s="14">
        <v>38367</v>
      </c>
      <c r="B388">
        <v>91395</v>
      </c>
      <c r="C388">
        <v>85799</v>
      </c>
      <c r="D388">
        <v>53059</v>
      </c>
      <c r="E388">
        <v>32740</v>
      </c>
      <c r="F388">
        <v>5597</v>
      </c>
      <c r="W388">
        <v>5565</v>
      </c>
      <c r="AR388">
        <v>32</v>
      </c>
    </row>
    <row r="389" spans="1:44" ht="12.75" hidden="1">
      <c r="A389" s="14">
        <v>38398</v>
      </c>
      <c r="B389">
        <v>89576</v>
      </c>
      <c r="C389">
        <v>83987</v>
      </c>
      <c r="D389">
        <v>52597</v>
      </c>
      <c r="E389">
        <v>31390</v>
      </c>
      <c r="F389">
        <v>5589</v>
      </c>
      <c r="W389">
        <v>5560</v>
      </c>
      <c r="AR389">
        <v>30</v>
      </c>
    </row>
    <row r="390" spans="1:44" ht="12.75" hidden="1">
      <c r="A390" s="14">
        <v>38426</v>
      </c>
      <c r="B390">
        <v>96220</v>
      </c>
      <c r="C390">
        <v>90634</v>
      </c>
      <c r="D390">
        <v>64725</v>
      </c>
      <c r="E390">
        <v>25909</v>
      </c>
      <c r="F390">
        <v>5586</v>
      </c>
      <c r="W390">
        <v>5559</v>
      </c>
      <c r="AR390">
        <v>27</v>
      </c>
    </row>
    <row r="391" spans="1:44" ht="12.75" hidden="1">
      <c r="A391" s="14">
        <v>38457</v>
      </c>
      <c r="B391">
        <v>55538</v>
      </c>
      <c r="C391">
        <v>49883</v>
      </c>
      <c r="D391">
        <v>29221</v>
      </c>
      <c r="E391">
        <v>20662</v>
      </c>
      <c r="F391">
        <v>5655</v>
      </c>
      <c r="W391">
        <v>5630</v>
      </c>
      <c r="AR391">
        <v>26</v>
      </c>
    </row>
    <row r="392" spans="1:44" ht="12.75" hidden="1">
      <c r="A392" s="14">
        <v>38487</v>
      </c>
      <c r="B392">
        <v>58944</v>
      </c>
      <c r="C392">
        <v>55190</v>
      </c>
      <c r="D392">
        <v>28465</v>
      </c>
      <c r="E392">
        <v>26725</v>
      </c>
      <c r="F392">
        <v>3754</v>
      </c>
      <c r="W392">
        <v>3734</v>
      </c>
      <c r="AR392">
        <v>20</v>
      </c>
    </row>
    <row r="393" spans="1:44" ht="12.75" hidden="1">
      <c r="A393" s="14">
        <v>38518</v>
      </c>
      <c r="B393">
        <v>54807</v>
      </c>
      <c r="C393">
        <v>51041</v>
      </c>
      <c r="D393">
        <v>18392</v>
      </c>
      <c r="E393">
        <v>32648</v>
      </c>
      <c r="F393">
        <v>3766</v>
      </c>
      <c r="W393">
        <v>3744</v>
      </c>
      <c r="AR393">
        <v>22</v>
      </c>
    </row>
    <row r="394" spans="1:44" ht="12.75" hidden="1">
      <c r="A394" s="14">
        <v>38548</v>
      </c>
      <c r="B394">
        <v>55048</v>
      </c>
      <c r="C394">
        <v>47579</v>
      </c>
      <c r="D394">
        <v>17957</v>
      </c>
      <c r="E394">
        <v>29622</v>
      </c>
      <c r="F394">
        <v>7468</v>
      </c>
      <c r="W394">
        <v>7454</v>
      </c>
      <c r="AR394">
        <v>14</v>
      </c>
    </row>
    <row r="395" spans="1:44" ht="12.75" hidden="1">
      <c r="A395" s="14">
        <v>38579</v>
      </c>
      <c r="B395">
        <v>51987</v>
      </c>
      <c r="C395">
        <v>46391</v>
      </c>
      <c r="D395">
        <v>19254</v>
      </c>
      <c r="E395">
        <v>27137</v>
      </c>
      <c r="F395">
        <v>5596</v>
      </c>
      <c r="W395">
        <v>5587</v>
      </c>
      <c r="AR395">
        <v>9</v>
      </c>
    </row>
    <row r="396" spans="1:44" ht="12.75" hidden="1">
      <c r="A396" s="14">
        <v>38610</v>
      </c>
      <c r="B396">
        <v>43824</v>
      </c>
      <c r="C396">
        <v>38233</v>
      </c>
      <c r="D396">
        <v>16123</v>
      </c>
      <c r="E396">
        <v>22110</v>
      </c>
      <c r="F396">
        <v>5591</v>
      </c>
      <c r="W396">
        <v>5577</v>
      </c>
      <c r="AR396">
        <v>15</v>
      </c>
    </row>
    <row r="397" spans="1:44" ht="12.75" hidden="1">
      <c r="A397" s="14">
        <v>38640</v>
      </c>
      <c r="B397">
        <v>41025</v>
      </c>
      <c r="C397">
        <v>35433</v>
      </c>
      <c r="D397">
        <v>15169</v>
      </c>
      <c r="E397">
        <v>20265</v>
      </c>
      <c r="F397">
        <v>5592</v>
      </c>
      <c r="W397">
        <v>5574</v>
      </c>
      <c r="AR397">
        <v>18</v>
      </c>
    </row>
    <row r="398" spans="1:44" ht="12.75" hidden="1">
      <c r="A398" s="14">
        <v>38671</v>
      </c>
      <c r="B398">
        <v>44964</v>
      </c>
      <c r="C398">
        <v>39373</v>
      </c>
      <c r="D398">
        <v>20488</v>
      </c>
      <c r="E398">
        <v>18884</v>
      </c>
      <c r="F398">
        <v>5591</v>
      </c>
      <c r="W398">
        <v>5574</v>
      </c>
      <c r="AR398">
        <v>17</v>
      </c>
    </row>
    <row r="399" spans="1:44" ht="12.75" hidden="1">
      <c r="A399" s="14">
        <v>38701</v>
      </c>
      <c r="B399">
        <v>45272</v>
      </c>
      <c r="C399">
        <v>39691</v>
      </c>
      <c r="D399">
        <v>22828</v>
      </c>
      <c r="E399">
        <v>16863</v>
      </c>
      <c r="F399">
        <v>5581</v>
      </c>
      <c r="W399">
        <v>5568</v>
      </c>
      <c r="AR399">
        <v>13</v>
      </c>
    </row>
    <row r="400" spans="1:44" ht="12.75" hidden="1">
      <c r="A400" s="14">
        <v>38732</v>
      </c>
      <c r="B400">
        <v>55600</v>
      </c>
      <c r="C400">
        <v>50022</v>
      </c>
      <c r="D400">
        <v>31979</v>
      </c>
      <c r="E400">
        <v>18043</v>
      </c>
      <c r="F400">
        <v>5579</v>
      </c>
      <c r="W400">
        <v>5572</v>
      </c>
      <c r="AR400">
        <v>7</v>
      </c>
    </row>
    <row r="401" spans="1:44" ht="12.75" hidden="1">
      <c r="A401" s="14">
        <v>38763</v>
      </c>
      <c r="B401">
        <v>58766</v>
      </c>
      <c r="C401">
        <v>53188</v>
      </c>
      <c r="D401">
        <v>32718</v>
      </c>
      <c r="E401">
        <v>20469</v>
      </c>
      <c r="F401">
        <v>5578</v>
      </c>
      <c r="W401">
        <v>5563</v>
      </c>
      <c r="AR401">
        <v>15</v>
      </c>
    </row>
    <row r="402" spans="1:44" ht="12.75" hidden="1">
      <c r="A402" s="14">
        <v>38791</v>
      </c>
      <c r="B402">
        <v>69434</v>
      </c>
      <c r="C402">
        <v>63872</v>
      </c>
      <c r="D402">
        <v>37407</v>
      </c>
      <c r="E402">
        <v>26466</v>
      </c>
      <c r="F402">
        <v>5561</v>
      </c>
      <c r="W402">
        <v>5556</v>
      </c>
      <c r="AR402">
        <v>5</v>
      </c>
    </row>
    <row r="403" spans="1:44" ht="12.75" hidden="1">
      <c r="A403" s="14">
        <v>38822</v>
      </c>
      <c r="B403">
        <v>45181</v>
      </c>
      <c r="C403">
        <v>39599</v>
      </c>
      <c r="D403">
        <v>15651</v>
      </c>
      <c r="E403">
        <v>23948</v>
      </c>
      <c r="F403">
        <v>5582</v>
      </c>
      <c r="W403">
        <v>5570</v>
      </c>
      <c r="AR403">
        <v>13</v>
      </c>
    </row>
    <row r="404" spans="1:44" ht="12.75" hidden="1">
      <c r="A404" s="14">
        <v>38852</v>
      </c>
      <c r="B404">
        <v>62557</v>
      </c>
      <c r="C404">
        <v>56968</v>
      </c>
      <c r="D404">
        <v>21343</v>
      </c>
      <c r="E404">
        <v>35625</v>
      </c>
      <c r="F404">
        <v>5589</v>
      </c>
      <c r="W404">
        <v>5575</v>
      </c>
      <c r="AR404">
        <v>14</v>
      </c>
    </row>
    <row r="405" spans="1:44" ht="12.75" hidden="1">
      <c r="A405" s="14">
        <v>38883</v>
      </c>
      <c r="B405">
        <v>65708</v>
      </c>
      <c r="C405">
        <v>60110</v>
      </c>
      <c r="D405">
        <v>22974</v>
      </c>
      <c r="E405">
        <v>37136</v>
      </c>
      <c r="F405">
        <v>5598</v>
      </c>
      <c r="W405">
        <v>5586</v>
      </c>
      <c r="AR405">
        <v>12</v>
      </c>
    </row>
    <row r="406" spans="1:44" ht="12.75" hidden="1">
      <c r="A406" s="14">
        <v>38913</v>
      </c>
      <c r="B406">
        <v>58874</v>
      </c>
      <c r="C406">
        <v>53267</v>
      </c>
      <c r="D406">
        <v>16624</v>
      </c>
      <c r="E406">
        <v>36643</v>
      </c>
      <c r="F406">
        <v>5607</v>
      </c>
      <c r="W406">
        <v>5595</v>
      </c>
      <c r="AR406">
        <v>12</v>
      </c>
    </row>
    <row r="407" spans="1:44" ht="12.75" hidden="1">
      <c r="A407" s="14">
        <v>38944</v>
      </c>
      <c r="B407">
        <v>54739</v>
      </c>
      <c r="C407">
        <v>49099</v>
      </c>
      <c r="D407">
        <v>17187</v>
      </c>
      <c r="E407">
        <v>31912</v>
      </c>
      <c r="F407">
        <v>5640</v>
      </c>
      <c r="W407">
        <v>5628</v>
      </c>
      <c r="AR407">
        <v>12</v>
      </c>
    </row>
    <row r="408" spans="1:44" ht="12.75" hidden="1">
      <c r="A408" s="14">
        <v>38975</v>
      </c>
      <c r="B408">
        <v>52583</v>
      </c>
      <c r="C408">
        <v>48843</v>
      </c>
      <c r="D408">
        <v>22936</v>
      </c>
      <c r="E408">
        <v>25907</v>
      </c>
      <c r="F408">
        <v>3740</v>
      </c>
      <c r="W408">
        <v>3726</v>
      </c>
      <c r="AR408">
        <v>14</v>
      </c>
    </row>
    <row r="409" spans="1:44" ht="12.75" hidden="1">
      <c r="A409" s="14">
        <v>39005</v>
      </c>
      <c r="B409">
        <v>58904</v>
      </c>
      <c r="C409">
        <v>55708</v>
      </c>
      <c r="D409">
        <v>30440</v>
      </c>
      <c r="E409">
        <v>25268</v>
      </c>
      <c r="F409">
        <v>3196</v>
      </c>
      <c r="W409">
        <v>3171</v>
      </c>
      <c r="AR409">
        <v>26</v>
      </c>
    </row>
    <row r="410" spans="1:44" ht="12.75" hidden="1">
      <c r="A410" s="14">
        <v>39036</v>
      </c>
      <c r="B410">
        <v>69688</v>
      </c>
      <c r="C410">
        <v>64854</v>
      </c>
      <c r="D410">
        <v>44928</v>
      </c>
      <c r="E410">
        <v>19926</v>
      </c>
      <c r="F410">
        <v>4834</v>
      </c>
      <c r="W410">
        <v>4806</v>
      </c>
      <c r="AR410">
        <v>28</v>
      </c>
    </row>
    <row r="411" spans="1:44" ht="12.75" hidden="1">
      <c r="A411" s="14">
        <v>39066</v>
      </c>
      <c r="B411">
        <v>71923</v>
      </c>
      <c r="C411">
        <v>67490</v>
      </c>
      <c r="D411">
        <v>46878</v>
      </c>
      <c r="E411">
        <v>20613</v>
      </c>
      <c r="F411">
        <v>4433</v>
      </c>
      <c r="W411">
        <v>4417</v>
      </c>
      <c r="AR411">
        <v>16</v>
      </c>
    </row>
    <row r="412" spans="1:44" ht="12.75" hidden="1">
      <c r="A412" s="14">
        <v>39097</v>
      </c>
      <c r="B412">
        <v>69221</v>
      </c>
      <c r="C412">
        <v>64344</v>
      </c>
      <c r="D412">
        <v>40663</v>
      </c>
      <c r="E412">
        <v>23680</v>
      </c>
      <c r="F412">
        <v>4878</v>
      </c>
      <c r="W412">
        <v>4870</v>
      </c>
      <c r="AH412">
        <v>0</v>
      </c>
      <c r="AR412">
        <v>7</v>
      </c>
    </row>
    <row r="413" spans="1:44" ht="12.75" hidden="1">
      <c r="A413" s="14">
        <v>39128</v>
      </c>
      <c r="B413">
        <v>56539</v>
      </c>
      <c r="C413">
        <v>51522</v>
      </c>
      <c r="D413">
        <v>34287</v>
      </c>
      <c r="E413">
        <v>17236</v>
      </c>
      <c r="F413">
        <v>5017</v>
      </c>
      <c r="W413">
        <v>5001</v>
      </c>
      <c r="AH413">
        <v>0</v>
      </c>
      <c r="AR413">
        <v>16</v>
      </c>
    </row>
    <row r="414" spans="1:44" ht="12.75" hidden="1">
      <c r="A414" s="14">
        <v>39156</v>
      </c>
      <c r="B414">
        <v>77036</v>
      </c>
      <c r="C414">
        <v>72282</v>
      </c>
      <c r="D414">
        <v>53430</v>
      </c>
      <c r="E414">
        <v>18853</v>
      </c>
      <c r="F414">
        <v>4753</v>
      </c>
      <c r="W414">
        <v>4745</v>
      </c>
      <c r="AH414">
        <v>0</v>
      </c>
      <c r="AR414">
        <v>8</v>
      </c>
    </row>
    <row r="415" spans="1:44" ht="12.75" hidden="1">
      <c r="A415" s="14">
        <v>39187</v>
      </c>
      <c r="B415">
        <v>50736</v>
      </c>
      <c r="C415">
        <v>47227</v>
      </c>
      <c r="D415">
        <v>31748</v>
      </c>
      <c r="E415">
        <v>15479</v>
      </c>
      <c r="F415">
        <v>3509</v>
      </c>
      <c r="W415">
        <v>3502</v>
      </c>
      <c r="AH415">
        <v>0</v>
      </c>
      <c r="AR415">
        <v>7</v>
      </c>
    </row>
    <row r="416" spans="1:44" ht="12.75" hidden="1">
      <c r="A416" s="14">
        <v>39217</v>
      </c>
      <c r="B416">
        <v>62477</v>
      </c>
      <c r="C416">
        <v>58901</v>
      </c>
      <c r="D416">
        <v>35031</v>
      </c>
      <c r="E416">
        <v>23869</v>
      </c>
      <c r="F416">
        <v>3577</v>
      </c>
      <c r="W416">
        <v>3568</v>
      </c>
      <c r="AH416">
        <v>0</v>
      </c>
      <c r="AR416">
        <v>9</v>
      </c>
    </row>
    <row r="417" spans="1:44" ht="12.75" hidden="1">
      <c r="A417" s="14">
        <v>39248</v>
      </c>
      <c r="B417">
        <v>57309</v>
      </c>
      <c r="C417">
        <v>53960</v>
      </c>
      <c r="D417">
        <v>28197</v>
      </c>
      <c r="E417">
        <v>25763</v>
      </c>
      <c r="F417">
        <v>3349</v>
      </c>
      <c r="W417">
        <v>3342</v>
      </c>
      <c r="AH417">
        <v>0</v>
      </c>
      <c r="AR417">
        <v>6</v>
      </c>
    </row>
    <row r="418" spans="1:44" ht="12.75" hidden="1">
      <c r="A418" s="14">
        <v>39278</v>
      </c>
      <c r="B418">
        <v>70660</v>
      </c>
      <c r="C418">
        <v>66412</v>
      </c>
      <c r="D418">
        <v>37897</v>
      </c>
      <c r="E418">
        <v>28516</v>
      </c>
      <c r="F418">
        <v>4247</v>
      </c>
      <c r="W418">
        <v>4239</v>
      </c>
      <c r="AH418">
        <v>0</v>
      </c>
      <c r="AQ418">
        <v>2</v>
      </c>
      <c r="AR418">
        <v>7</v>
      </c>
    </row>
    <row r="419" spans="1:44" ht="12.75" hidden="1">
      <c r="A419" s="14">
        <v>39309</v>
      </c>
      <c r="B419">
        <v>61870</v>
      </c>
      <c r="C419">
        <v>57554</v>
      </c>
      <c r="D419">
        <v>27608</v>
      </c>
      <c r="E419">
        <v>29945</v>
      </c>
      <c r="F419">
        <v>4316</v>
      </c>
      <c r="W419">
        <v>4310</v>
      </c>
      <c r="AH419">
        <v>0</v>
      </c>
      <c r="AR419">
        <v>6</v>
      </c>
    </row>
    <row r="420" spans="1:44" ht="12.75" hidden="1">
      <c r="A420" s="14">
        <v>39340</v>
      </c>
      <c r="B420">
        <v>65077</v>
      </c>
      <c r="C420">
        <v>61468</v>
      </c>
      <c r="D420">
        <v>32984</v>
      </c>
      <c r="E420">
        <v>28484</v>
      </c>
      <c r="F420">
        <v>3609</v>
      </c>
      <c r="W420">
        <v>3604</v>
      </c>
      <c r="AH420">
        <v>0</v>
      </c>
      <c r="AR420">
        <v>5</v>
      </c>
    </row>
    <row r="421" spans="1:44" ht="12.75" hidden="1">
      <c r="A421" s="14">
        <v>39370</v>
      </c>
      <c r="B421">
        <v>63576</v>
      </c>
      <c r="C421">
        <v>59996</v>
      </c>
      <c r="D421">
        <v>31094</v>
      </c>
      <c r="E421">
        <v>28902</v>
      </c>
      <c r="F421">
        <v>3580</v>
      </c>
      <c r="W421">
        <v>1680</v>
      </c>
      <c r="AH421">
        <v>1895</v>
      </c>
      <c r="AR421">
        <v>6</v>
      </c>
    </row>
    <row r="422" spans="1:44" ht="12.75" hidden="1">
      <c r="A422" s="14">
        <v>39401</v>
      </c>
      <c r="B422">
        <v>86458</v>
      </c>
      <c r="C422">
        <v>83249</v>
      </c>
      <c r="D422">
        <v>57587</v>
      </c>
      <c r="E422">
        <v>25661</v>
      </c>
      <c r="F422">
        <v>3209</v>
      </c>
      <c r="W422">
        <v>3204</v>
      </c>
      <c r="AH422">
        <v>0</v>
      </c>
      <c r="AR422">
        <v>5</v>
      </c>
    </row>
    <row r="423" spans="1:44" ht="12.75" hidden="1">
      <c r="A423" s="14">
        <v>39431</v>
      </c>
      <c r="B423">
        <v>101495</v>
      </c>
      <c r="C423">
        <v>97055</v>
      </c>
      <c r="D423">
        <v>71671</v>
      </c>
      <c r="E423">
        <v>25384</v>
      </c>
      <c r="F423">
        <v>4441</v>
      </c>
      <c r="W423">
        <v>4436</v>
      </c>
      <c r="AH423">
        <v>0</v>
      </c>
      <c r="AR423">
        <v>5</v>
      </c>
    </row>
    <row r="424" spans="1:44" ht="12.75" hidden="1">
      <c r="A424" s="14">
        <v>39462</v>
      </c>
      <c r="B424">
        <v>109302</v>
      </c>
      <c r="C424">
        <v>106460</v>
      </c>
      <c r="D424">
        <v>66585</v>
      </c>
      <c r="E424">
        <v>39875</v>
      </c>
      <c r="F424">
        <v>2842</v>
      </c>
      <c r="W424">
        <v>2835</v>
      </c>
      <c r="AH424">
        <v>0</v>
      </c>
      <c r="AQ424">
        <v>0</v>
      </c>
      <c r="AR424">
        <v>6</v>
      </c>
    </row>
    <row r="425" spans="1:44" ht="12.75" hidden="1">
      <c r="A425" s="14">
        <v>39493</v>
      </c>
      <c r="B425">
        <v>99374</v>
      </c>
      <c r="C425">
        <v>96635</v>
      </c>
      <c r="D425">
        <v>59189</v>
      </c>
      <c r="E425">
        <v>37446</v>
      </c>
      <c r="F425">
        <v>2738</v>
      </c>
      <c r="W425">
        <v>2733</v>
      </c>
      <c r="AH425">
        <v>0</v>
      </c>
      <c r="AQ425">
        <v>0</v>
      </c>
      <c r="AR425">
        <v>5</v>
      </c>
    </row>
    <row r="426" spans="1:44" ht="12.75" hidden="1">
      <c r="A426" s="14">
        <v>39522</v>
      </c>
      <c r="B426">
        <v>100351</v>
      </c>
      <c r="C426">
        <v>97418</v>
      </c>
      <c r="D426">
        <v>66400</v>
      </c>
      <c r="E426">
        <v>31018</v>
      </c>
      <c r="F426">
        <v>2933</v>
      </c>
      <c r="W426">
        <v>2926</v>
      </c>
      <c r="AH426">
        <v>0</v>
      </c>
      <c r="AQ426">
        <v>0</v>
      </c>
      <c r="AR426">
        <v>7</v>
      </c>
    </row>
    <row r="427" spans="1:44" ht="12.75" hidden="1">
      <c r="A427" s="14">
        <v>39553</v>
      </c>
      <c r="B427">
        <v>74343</v>
      </c>
      <c r="C427">
        <v>71478</v>
      </c>
      <c r="D427">
        <v>43367</v>
      </c>
      <c r="E427">
        <v>28111</v>
      </c>
      <c r="F427">
        <v>2865</v>
      </c>
      <c r="W427">
        <v>2860</v>
      </c>
      <c r="AH427">
        <v>0</v>
      </c>
      <c r="AQ427">
        <v>0</v>
      </c>
      <c r="AR427">
        <v>5</v>
      </c>
    </row>
    <row r="428" spans="1:44" ht="12.75" hidden="1">
      <c r="A428" s="14">
        <v>39583</v>
      </c>
      <c r="B428">
        <v>68981</v>
      </c>
      <c r="C428">
        <v>65493</v>
      </c>
      <c r="D428">
        <v>40356</v>
      </c>
      <c r="E428">
        <v>25137</v>
      </c>
      <c r="F428">
        <v>3489</v>
      </c>
      <c r="W428">
        <v>3485</v>
      </c>
      <c r="AH428">
        <v>0</v>
      </c>
      <c r="AQ428">
        <v>0</v>
      </c>
      <c r="AR428">
        <v>3</v>
      </c>
    </row>
    <row r="429" spans="1:44" ht="12.75" hidden="1">
      <c r="A429" s="14">
        <v>39614</v>
      </c>
      <c r="B429">
        <v>61702</v>
      </c>
      <c r="C429">
        <v>57847</v>
      </c>
      <c r="D429">
        <v>27484</v>
      </c>
      <c r="E429">
        <v>30363</v>
      </c>
      <c r="F429">
        <v>3855</v>
      </c>
      <c r="W429">
        <v>3849</v>
      </c>
      <c r="AH429">
        <v>0</v>
      </c>
      <c r="AQ429">
        <v>0</v>
      </c>
      <c r="AR429">
        <v>6</v>
      </c>
    </row>
    <row r="430" spans="1:44" ht="12.75" hidden="1">
      <c r="A430" s="14">
        <v>39644</v>
      </c>
      <c r="B430">
        <v>63345</v>
      </c>
      <c r="C430">
        <v>59730</v>
      </c>
      <c r="D430">
        <v>29551</v>
      </c>
      <c r="E430">
        <v>30179</v>
      </c>
      <c r="F430">
        <v>3615</v>
      </c>
      <c r="W430">
        <v>3613</v>
      </c>
      <c r="AH430">
        <v>0</v>
      </c>
      <c r="AQ430">
        <v>0</v>
      </c>
      <c r="AR430">
        <v>2</v>
      </c>
    </row>
    <row r="431" spans="1:44" ht="12.75" hidden="1">
      <c r="A431" s="14">
        <v>39675</v>
      </c>
      <c r="B431">
        <v>67157</v>
      </c>
      <c r="C431">
        <v>62163</v>
      </c>
      <c r="D431">
        <v>27579</v>
      </c>
      <c r="E431">
        <v>34585</v>
      </c>
      <c r="F431">
        <v>4994</v>
      </c>
      <c r="W431">
        <v>4994</v>
      </c>
      <c r="AH431">
        <v>0</v>
      </c>
      <c r="AQ431">
        <v>0</v>
      </c>
      <c r="AR431">
        <v>0</v>
      </c>
    </row>
    <row r="432" spans="1:44" ht="12.75" hidden="1">
      <c r="A432" s="14">
        <v>39706</v>
      </c>
      <c r="B432">
        <v>55330</v>
      </c>
      <c r="C432">
        <v>52197</v>
      </c>
      <c r="D432">
        <v>25683</v>
      </c>
      <c r="E432">
        <v>26514</v>
      </c>
      <c r="F432">
        <v>3133</v>
      </c>
      <c r="W432">
        <v>3129</v>
      </c>
      <c r="AH432">
        <v>0</v>
      </c>
      <c r="AQ432">
        <v>0</v>
      </c>
      <c r="AR432">
        <v>4</v>
      </c>
    </row>
    <row r="433" spans="1:44" ht="12.75" hidden="1">
      <c r="A433" s="14">
        <v>39736</v>
      </c>
      <c r="B433">
        <v>66843</v>
      </c>
      <c r="C433">
        <v>63897</v>
      </c>
      <c r="D433">
        <v>35446</v>
      </c>
      <c r="E433">
        <v>28451</v>
      </c>
      <c r="F433">
        <v>2946</v>
      </c>
      <c r="W433">
        <v>2939</v>
      </c>
      <c r="AH433">
        <v>0</v>
      </c>
      <c r="AQ433">
        <v>0</v>
      </c>
      <c r="AR433">
        <v>7</v>
      </c>
    </row>
    <row r="434" spans="1:44" ht="12.75" hidden="1">
      <c r="A434" s="14">
        <v>39767</v>
      </c>
      <c r="B434">
        <v>90432</v>
      </c>
      <c r="C434">
        <v>87288</v>
      </c>
      <c r="D434">
        <v>61464</v>
      </c>
      <c r="E434">
        <v>25825</v>
      </c>
      <c r="F434">
        <v>3144</v>
      </c>
      <c r="W434">
        <v>3139</v>
      </c>
      <c r="AH434">
        <v>0</v>
      </c>
      <c r="AQ434">
        <v>0</v>
      </c>
      <c r="AR434">
        <v>5</v>
      </c>
    </row>
    <row r="435" spans="1:44" ht="12.75" hidden="1">
      <c r="A435" s="14">
        <v>39797</v>
      </c>
      <c r="B435">
        <v>106101</v>
      </c>
      <c r="C435">
        <v>103438</v>
      </c>
      <c r="D435">
        <v>75545</v>
      </c>
      <c r="E435">
        <v>27892</v>
      </c>
      <c r="F435">
        <v>2663</v>
      </c>
      <c r="W435">
        <v>2660</v>
      </c>
      <c r="AH435">
        <v>0</v>
      </c>
      <c r="AQ435">
        <v>0</v>
      </c>
      <c r="AR435">
        <v>3</v>
      </c>
    </row>
    <row r="436" spans="1:55" ht="12.75">
      <c r="A436" s="14">
        <v>39828</v>
      </c>
      <c r="B436">
        <v>112989</v>
      </c>
      <c r="C436">
        <v>111138</v>
      </c>
      <c r="D436">
        <v>83544</v>
      </c>
      <c r="E436">
        <v>27594</v>
      </c>
      <c r="F436">
        <v>1851</v>
      </c>
      <c r="W436">
        <v>1847</v>
      </c>
      <c r="AH436">
        <v>0</v>
      </c>
      <c r="AQ436">
        <v>0</v>
      </c>
      <c r="AR436">
        <v>4</v>
      </c>
      <c r="BC436">
        <v>0</v>
      </c>
    </row>
    <row r="437" spans="1:44" ht="12.75">
      <c r="A437" s="14">
        <v>39859</v>
      </c>
      <c r="B437">
        <v>103196</v>
      </c>
      <c r="C437">
        <v>100433</v>
      </c>
      <c r="D437">
        <v>75174</v>
      </c>
      <c r="E437">
        <v>25259</v>
      </c>
      <c r="F437">
        <v>2763</v>
      </c>
      <c r="W437">
        <v>2759</v>
      </c>
      <c r="AH437">
        <v>0</v>
      </c>
      <c r="AQ437">
        <v>0</v>
      </c>
      <c r="AR437">
        <v>4</v>
      </c>
    </row>
    <row r="438" spans="1:44" ht="12.75">
      <c r="A438" s="14">
        <v>39887</v>
      </c>
      <c r="B438">
        <v>103699</v>
      </c>
      <c r="C438">
        <v>100759</v>
      </c>
      <c r="D438">
        <v>76564</v>
      </c>
      <c r="E438">
        <v>24196</v>
      </c>
      <c r="F438">
        <v>2940</v>
      </c>
      <c r="W438">
        <v>2938</v>
      </c>
      <c r="AH438">
        <v>0</v>
      </c>
      <c r="AQ438">
        <v>0</v>
      </c>
      <c r="AR438">
        <v>2</v>
      </c>
    </row>
    <row r="439" spans="1:44" ht="12.75">
      <c r="A439" s="14">
        <v>39918</v>
      </c>
      <c r="B439">
        <v>80016</v>
      </c>
      <c r="C439">
        <v>78099</v>
      </c>
      <c r="D439">
        <v>55450</v>
      </c>
      <c r="E439">
        <v>22648</v>
      </c>
      <c r="F439">
        <v>1917</v>
      </c>
      <c r="W439">
        <v>1915</v>
      </c>
      <c r="AH439">
        <v>0</v>
      </c>
      <c r="AQ439">
        <v>0</v>
      </c>
      <c r="AR439">
        <v>2</v>
      </c>
    </row>
    <row r="440" spans="1:44" ht="12.75">
      <c r="A440" s="14">
        <v>39948</v>
      </c>
      <c r="B440">
        <v>77072</v>
      </c>
      <c r="C440">
        <v>75158</v>
      </c>
      <c r="D440">
        <v>46007</v>
      </c>
      <c r="E440">
        <v>29151</v>
      </c>
      <c r="F440">
        <v>1914</v>
      </c>
      <c r="W440">
        <v>1912</v>
      </c>
      <c r="AH440">
        <v>0</v>
      </c>
      <c r="AQ440">
        <v>0</v>
      </c>
      <c r="AR440">
        <v>2</v>
      </c>
    </row>
    <row r="441" spans="1:44" ht="12.75">
      <c r="A441" s="14">
        <v>39979</v>
      </c>
      <c r="B441">
        <v>66259</v>
      </c>
      <c r="C441">
        <v>64344</v>
      </c>
      <c r="D441">
        <v>36558</v>
      </c>
      <c r="E441">
        <v>27786</v>
      </c>
      <c r="F441">
        <v>1915</v>
      </c>
      <c r="W441">
        <v>1913</v>
      </c>
      <c r="AH441">
        <v>0</v>
      </c>
      <c r="AQ441">
        <v>0</v>
      </c>
      <c r="AR441">
        <v>3</v>
      </c>
    </row>
    <row r="442" spans="1:44" ht="12.75">
      <c r="A442" s="14">
        <v>40009</v>
      </c>
      <c r="B442">
        <v>76273</v>
      </c>
      <c r="C442">
        <v>72436</v>
      </c>
      <c r="D442">
        <v>41794</v>
      </c>
      <c r="E442">
        <v>30642</v>
      </c>
      <c r="F442">
        <v>3837</v>
      </c>
      <c r="W442">
        <v>3832</v>
      </c>
      <c r="AH442">
        <v>0</v>
      </c>
      <c r="AQ442">
        <v>0</v>
      </c>
      <c r="AR442">
        <v>5</v>
      </c>
    </row>
    <row r="443" spans="1:44" ht="12.75">
      <c r="A443" s="14">
        <v>40040</v>
      </c>
      <c r="B443">
        <v>78755</v>
      </c>
      <c r="C443">
        <v>76830</v>
      </c>
      <c r="D443">
        <v>45214</v>
      </c>
      <c r="E443">
        <v>31616</v>
      </c>
      <c r="F443">
        <v>1925</v>
      </c>
      <c r="W443">
        <v>1918</v>
      </c>
      <c r="AH443">
        <v>0</v>
      </c>
      <c r="AQ443">
        <v>0</v>
      </c>
      <c r="AR443">
        <v>7</v>
      </c>
    </row>
    <row r="444" spans="1:44" ht="12.75">
      <c r="A444" s="14">
        <v>40071</v>
      </c>
      <c r="B444">
        <v>83786</v>
      </c>
      <c r="C444">
        <v>79940</v>
      </c>
      <c r="D444">
        <v>46852</v>
      </c>
      <c r="E444">
        <v>33089</v>
      </c>
      <c r="F444">
        <v>3845</v>
      </c>
      <c r="W444">
        <v>3835</v>
      </c>
      <c r="AH444">
        <v>0</v>
      </c>
      <c r="AQ444">
        <v>0</v>
      </c>
      <c r="AR444">
        <v>11</v>
      </c>
    </row>
    <row r="445" spans="1:44" ht="12.75">
      <c r="A445" s="14">
        <v>40101</v>
      </c>
      <c r="B445">
        <v>78092</v>
      </c>
      <c r="C445">
        <v>76165</v>
      </c>
      <c r="D445">
        <v>47086</v>
      </c>
      <c r="E445">
        <v>29080</v>
      </c>
      <c r="F445">
        <v>1927</v>
      </c>
      <c r="W445">
        <v>1914</v>
      </c>
      <c r="AH445">
        <v>0</v>
      </c>
      <c r="AQ445">
        <v>0</v>
      </c>
      <c r="AR445">
        <v>12</v>
      </c>
    </row>
    <row r="446" spans="1:44" ht="12.75">
      <c r="A446" s="14">
        <v>40132</v>
      </c>
      <c r="B446">
        <v>96892</v>
      </c>
      <c r="C446">
        <v>94961</v>
      </c>
      <c r="D446">
        <v>65747</v>
      </c>
      <c r="E446">
        <v>29214</v>
      </c>
      <c r="F446">
        <v>1931</v>
      </c>
      <c r="W446">
        <v>1917</v>
      </c>
      <c r="AH446">
        <v>0</v>
      </c>
      <c r="AQ446">
        <v>0</v>
      </c>
      <c r="AR446">
        <v>13</v>
      </c>
    </row>
    <row r="447" spans="1:55" ht="12.75">
      <c r="A447" s="14">
        <v>40162</v>
      </c>
      <c r="B447">
        <v>115328</v>
      </c>
      <c r="C447">
        <v>108739</v>
      </c>
      <c r="D447">
        <v>80608</v>
      </c>
      <c r="E447">
        <v>28131</v>
      </c>
      <c r="F447">
        <v>6589</v>
      </c>
      <c r="W447">
        <v>3836</v>
      </c>
      <c r="AH447">
        <v>0</v>
      </c>
      <c r="AQ447">
        <v>0</v>
      </c>
      <c r="AR447">
        <v>17</v>
      </c>
      <c r="BC447">
        <v>2735</v>
      </c>
    </row>
    <row r="448" spans="1:58" ht="12.75">
      <c r="A448" s="14">
        <v>40193</v>
      </c>
      <c r="B448">
        <v>93570</v>
      </c>
      <c r="C448">
        <v>91632</v>
      </c>
      <c r="D448">
        <v>68232</v>
      </c>
      <c r="E448">
        <v>23400</v>
      </c>
      <c r="F448">
        <v>1939</v>
      </c>
      <c r="W448">
        <v>1920</v>
      </c>
      <c r="AH448">
        <v>0</v>
      </c>
      <c r="AQ448">
        <v>0</v>
      </c>
      <c r="AR448">
        <v>18</v>
      </c>
      <c r="AU448">
        <v>0</v>
      </c>
      <c r="AY448">
        <v>0</v>
      </c>
      <c r="AZ448">
        <v>0</v>
      </c>
      <c r="BC448">
        <v>0</v>
      </c>
      <c r="BD448">
        <v>0</v>
      </c>
      <c r="BF448">
        <v>0</v>
      </c>
    </row>
    <row r="449" spans="1:58" ht="12.75">
      <c r="A449" s="14">
        <v>40224</v>
      </c>
      <c r="B449">
        <v>87820</v>
      </c>
      <c r="C449">
        <v>82732</v>
      </c>
      <c r="D449">
        <v>60310</v>
      </c>
      <c r="E449">
        <v>22422</v>
      </c>
      <c r="F449">
        <v>5088</v>
      </c>
      <c r="W449">
        <v>1922</v>
      </c>
      <c r="AH449">
        <v>0</v>
      </c>
      <c r="AQ449">
        <v>0</v>
      </c>
      <c r="AR449">
        <v>17</v>
      </c>
      <c r="AU449">
        <v>0</v>
      </c>
      <c r="AY449">
        <v>0</v>
      </c>
      <c r="AZ449">
        <v>0</v>
      </c>
      <c r="BC449">
        <v>0</v>
      </c>
      <c r="BD449">
        <v>3149</v>
      </c>
      <c r="BF449">
        <v>0</v>
      </c>
    </row>
    <row r="450" spans="1:58" ht="12.75">
      <c r="A450" s="14">
        <v>40252</v>
      </c>
      <c r="B450">
        <v>99574</v>
      </c>
      <c r="C450">
        <v>97639</v>
      </c>
      <c r="D450">
        <v>76977</v>
      </c>
      <c r="E450">
        <v>20663</v>
      </c>
      <c r="F450">
        <v>1935</v>
      </c>
      <c r="W450">
        <v>1914</v>
      </c>
      <c r="AH450">
        <v>0</v>
      </c>
      <c r="AQ450">
        <v>0</v>
      </c>
      <c r="AR450">
        <v>21</v>
      </c>
      <c r="AU450">
        <v>0</v>
      </c>
      <c r="AY450">
        <v>0</v>
      </c>
      <c r="AZ450">
        <v>0</v>
      </c>
      <c r="BC450">
        <v>0</v>
      </c>
      <c r="BD450">
        <v>0</v>
      </c>
      <c r="BF450">
        <v>0</v>
      </c>
    </row>
    <row r="451" spans="1:58" ht="12.75">
      <c r="A451" s="14">
        <v>40283</v>
      </c>
      <c r="B451">
        <v>75938</v>
      </c>
      <c r="C451">
        <v>72086</v>
      </c>
      <c r="D451">
        <v>50454</v>
      </c>
      <c r="E451">
        <v>21632</v>
      </c>
      <c r="F451">
        <v>3852</v>
      </c>
      <c r="W451">
        <v>3836</v>
      </c>
      <c r="AH451">
        <v>0</v>
      </c>
      <c r="AQ451">
        <v>0</v>
      </c>
      <c r="AR451">
        <v>16</v>
      </c>
      <c r="AU451">
        <v>0</v>
      </c>
      <c r="AY451">
        <v>0</v>
      </c>
      <c r="AZ451">
        <v>0</v>
      </c>
      <c r="BC451">
        <v>0</v>
      </c>
      <c r="BD451">
        <v>0</v>
      </c>
      <c r="BF451">
        <v>0</v>
      </c>
    </row>
    <row r="452" spans="1:58" ht="12.75">
      <c r="A452" s="14">
        <v>40313</v>
      </c>
      <c r="B452">
        <v>85725</v>
      </c>
      <c r="C452">
        <v>83795</v>
      </c>
      <c r="D452">
        <v>54676</v>
      </c>
      <c r="E452">
        <v>29119</v>
      </c>
      <c r="F452">
        <v>1930</v>
      </c>
      <c r="W452">
        <v>1915</v>
      </c>
      <c r="AH452">
        <v>0</v>
      </c>
      <c r="AQ452">
        <v>0</v>
      </c>
      <c r="AR452">
        <v>15</v>
      </c>
      <c r="AU452">
        <v>0</v>
      </c>
      <c r="AY452">
        <v>0</v>
      </c>
      <c r="AZ452">
        <v>0</v>
      </c>
      <c r="BC452">
        <v>0</v>
      </c>
      <c r="BD452">
        <v>0</v>
      </c>
      <c r="BF452">
        <v>0</v>
      </c>
    </row>
    <row r="453" spans="1:58" ht="12.75">
      <c r="A453" s="14">
        <v>40344</v>
      </c>
      <c r="B453">
        <v>90040</v>
      </c>
      <c r="C453">
        <v>85009</v>
      </c>
      <c r="D453">
        <v>51219</v>
      </c>
      <c r="E453">
        <v>33790</v>
      </c>
      <c r="F453">
        <v>5031</v>
      </c>
      <c r="W453">
        <v>1915</v>
      </c>
      <c r="AH453">
        <v>0</v>
      </c>
      <c r="AQ453">
        <v>0</v>
      </c>
      <c r="AR453">
        <v>13</v>
      </c>
      <c r="AU453">
        <v>0</v>
      </c>
      <c r="AY453">
        <v>0</v>
      </c>
      <c r="AZ453">
        <v>0</v>
      </c>
      <c r="BC453">
        <v>3103</v>
      </c>
      <c r="BD453">
        <v>0</v>
      </c>
      <c r="BF453">
        <v>0</v>
      </c>
    </row>
    <row r="454" spans="1:58" ht="12.75">
      <c r="A454" s="14">
        <v>40374</v>
      </c>
      <c r="B454">
        <v>85851</v>
      </c>
      <c r="C454">
        <v>82009</v>
      </c>
      <c r="D454">
        <v>49558</v>
      </c>
      <c r="E454">
        <v>32452</v>
      </c>
      <c r="F454">
        <v>3842</v>
      </c>
      <c r="W454">
        <v>3829</v>
      </c>
      <c r="AH454">
        <v>0</v>
      </c>
      <c r="AQ454">
        <v>0</v>
      </c>
      <c r="AR454">
        <v>13</v>
      </c>
      <c r="AU454">
        <v>0</v>
      </c>
      <c r="AY454">
        <v>0</v>
      </c>
      <c r="AZ454">
        <v>0</v>
      </c>
      <c r="BC454">
        <v>0</v>
      </c>
      <c r="BD454">
        <v>0</v>
      </c>
      <c r="BF454">
        <v>0</v>
      </c>
    </row>
    <row r="455" spans="1:58" ht="12.75">
      <c r="A455" s="14">
        <v>40405</v>
      </c>
      <c r="B455">
        <v>84164</v>
      </c>
      <c r="C455">
        <v>82235</v>
      </c>
      <c r="D455">
        <v>48899</v>
      </c>
      <c r="E455">
        <v>33336</v>
      </c>
      <c r="F455">
        <v>1928</v>
      </c>
      <c r="W455">
        <v>1916</v>
      </c>
      <c r="AH455">
        <v>0</v>
      </c>
      <c r="AQ455">
        <v>0</v>
      </c>
      <c r="AR455">
        <v>12</v>
      </c>
      <c r="AU455">
        <v>0</v>
      </c>
      <c r="AY455">
        <v>0</v>
      </c>
      <c r="AZ455">
        <v>0</v>
      </c>
      <c r="BC455">
        <v>0</v>
      </c>
      <c r="BD455">
        <v>0</v>
      </c>
      <c r="BF455">
        <v>0</v>
      </c>
    </row>
    <row r="456" spans="1:58" ht="12.75">
      <c r="A456" s="14">
        <v>40436</v>
      </c>
      <c r="B456">
        <v>79475</v>
      </c>
      <c r="C456">
        <v>72811</v>
      </c>
      <c r="D456">
        <v>49604</v>
      </c>
      <c r="E456">
        <v>23207</v>
      </c>
      <c r="F456">
        <v>6664</v>
      </c>
      <c r="W456">
        <v>3829</v>
      </c>
      <c r="AH456">
        <v>0</v>
      </c>
      <c r="AQ456">
        <v>0</v>
      </c>
      <c r="AR456">
        <v>13</v>
      </c>
      <c r="AU456">
        <v>0</v>
      </c>
      <c r="AY456">
        <v>0</v>
      </c>
      <c r="AZ456">
        <v>2822</v>
      </c>
      <c r="BC456">
        <v>0</v>
      </c>
      <c r="BD456">
        <v>0</v>
      </c>
      <c r="BF456">
        <v>0</v>
      </c>
    </row>
    <row r="457" spans="1:58" ht="12.75">
      <c r="A457" s="14">
        <v>40466</v>
      </c>
      <c r="B457">
        <v>95974</v>
      </c>
      <c r="C457">
        <v>88069</v>
      </c>
      <c r="D457">
        <v>63371</v>
      </c>
      <c r="E457">
        <v>24697</v>
      </c>
      <c r="F457">
        <v>7906</v>
      </c>
      <c r="W457">
        <v>1915</v>
      </c>
      <c r="AH457">
        <v>0</v>
      </c>
      <c r="AQ457">
        <v>0</v>
      </c>
      <c r="AR457">
        <v>21</v>
      </c>
      <c r="AU457">
        <v>0</v>
      </c>
      <c r="AY457">
        <v>0</v>
      </c>
      <c r="AZ457">
        <v>0</v>
      </c>
      <c r="BC457">
        <v>5970</v>
      </c>
      <c r="BD457">
        <v>0</v>
      </c>
      <c r="BF457">
        <v>0</v>
      </c>
    </row>
    <row r="458" spans="1:58" ht="12.75">
      <c r="A458" s="14">
        <v>40497</v>
      </c>
      <c r="B458">
        <v>123537</v>
      </c>
      <c r="C458">
        <v>113969</v>
      </c>
      <c r="D458">
        <v>83875</v>
      </c>
      <c r="E458">
        <v>30095</v>
      </c>
      <c r="F458">
        <v>9567</v>
      </c>
      <c r="W458">
        <v>1918</v>
      </c>
      <c r="AH458">
        <v>0</v>
      </c>
      <c r="AQ458">
        <v>0</v>
      </c>
      <c r="AR458">
        <v>23</v>
      </c>
      <c r="AU458">
        <v>3279</v>
      </c>
      <c r="AY458">
        <v>0</v>
      </c>
      <c r="AZ458">
        <v>0</v>
      </c>
      <c r="BC458">
        <v>0</v>
      </c>
      <c r="BD458">
        <v>968</v>
      </c>
      <c r="BF458">
        <v>3379</v>
      </c>
    </row>
    <row r="459" spans="1:58" ht="12.75">
      <c r="A459" s="14">
        <v>40527</v>
      </c>
      <c r="B459">
        <v>135121</v>
      </c>
      <c r="C459">
        <v>120010</v>
      </c>
      <c r="D459">
        <v>81572</v>
      </c>
      <c r="E459">
        <v>38439</v>
      </c>
      <c r="F459">
        <v>15111</v>
      </c>
      <c r="W459">
        <v>3271</v>
      </c>
      <c r="AH459">
        <v>0</v>
      </c>
      <c r="AQ459">
        <v>0</v>
      </c>
      <c r="AR459">
        <v>25</v>
      </c>
      <c r="AU459">
        <v>0</v>
      </c>
      <c r="AY459">
        <v>2873</v>
      </c>
      <c r="AZ459">
        <v>0</v>
      </c>
      <c r="BC459">
        <v>2735</v>
      </c>
      <c r="BD459">
        <v>0</v>
      </c>
      <c r="BF459">
        <v>6206</v>
      </c>
    </row>
    <row r="460" spans="1:60" ht="12.75">
      <c r="A460" s="14">
        <v>40558</v>
      </c>
      <c r="B460">
        <v>135721</v>
      </c>
      <c r="C460">
        <v>121333</v>
      </c>
      <c r="D460">
        <v>85171</v>
      </c>
      <c r="E460">
        <v>36162</v>
      </c>
      <c r="F460">
        <v>14388</v>
      </c>
      <c r="N460">
        <v>0</v>
      </c>
      <c r="W460">
        <v>1856</v>
      </c>
      <c r="AH460">
        <v>0</v>
      </c>
      <c r="AQ460">
        <v>0</v>
      </c>
      <c r="AR460">
        <v>29</v>
      </c>
      <c r="AU460">
        <v>0</v>
      </c>
      <c r="AV460">
        <v>0</v>
      </c>
      <c r="AW460">
        <v>0</v>
      </c>
      <c r="AY460">
        <v>3477</v>
      </c>
      <c r="AZ460">
        <v>0</v>
      </c>
      <c r="BC460">
        <v>3157</v>
      </c>
      <c r="BD460">
        <v>3007</v>
      </c>
      <c r="BF460">
        <v>2862</v>
      </c>
      <c r="BG460">
        <v>0</v>
      </c>
      <c r="BH460">
        <v>0</v>
      </c>
    </row>
    <row r="461" spans="1:60" ht="12.75">
      <c r="A461" s="14">
        <v>40589</v>
      </c>
      <c r="B461">
        <v>125014</v>
      </c>
      <c r="C461">
        <v>119966</v>
      </c>
      <c r="D461">
        <v>83577</v>
      </c>
      <c r="E461">
        <v>36388</v>
      </c>
      <c r="F461">
        <v>5049</v>
      </c>
      <c r="N461">
        <v>0</v>
      </c>
      <c r="W461">
        <v>1908</v>
      </c>
      <c r="AH461">
        <v>0</v>
      </c>
      <c r="AQ461">
        <v>0</v>
      </c>
      <c r="AR461">
        <v>20</v>
      </c>
      <c r="AU461">
        <v>0</v>
      </c>
      <c r="AV461">
        <v>0</v>
      </c>
      <c r="AW461">
        <v>0</v>
      </c>
      <c r="AY461">
        <v>3120</v>
      </c>
      <c r="AZ461">
        <v>0</v>
      </c>
      <c r="BC461">
        <v>0</v>
      </c>
      <c r="BD461">
        <v>0</v>
      </c>
      <c r="BF461">
        <v>0</v>
      </c>
      <c r="BG461">
        <v>0</v>
      </c>
      <c r="BH461">
        <v>0</v>
      </c>
    </row>
    <row r="462" spans="1:60" ht="12.75">
      <c r="A462" s="14">
        <v>40617</v>
      </c>
      <c r="B462">
        <v>144360</v>
      </c>
      <c r="C462">
        <v>139347</v>
      </c>
      <c r="D462">
        <v>98465</v>
      </c>
      <c r="E462">
        <v>40883</v>
      </c>
      <c r="F462">
        <v>5013</v>
      </c>
      <c r="N462">
        <v>0</v>
      </c>
      <c r="W462">
        <v>1915</v>
      </c>
      <c r="AH462">
        <v>0</v>
      </c>
      <c r="AQ462">
        <v>0</v>
      </c>
      <c r="AR462">
        <v>26</v>
      </c>
      <c r="AU462">
        <v>0</v>
      </c>
      <c r="AV462">
        <v>0</v>
      </c>
      <c r="AW462">
        <v>0</v>
      </c>
      <c r="AY462">
        <v>3072</v>
      </c>
      <c r="AZ462">
        <v>0</v>
      </c>
      <c r="BC462">
        <v>0</v>
      </c>
      <c r="BD462">
        <v>0</v>
      </c>
      <c r="BF462">
        <v>0</v>
      </c>
      <c r="BG462">
        <v>0</v>
      </c>
      <c r="BH462">
        <v>0</v>
      </c>
    </row>
    <row r="463" spans="1:60" ht="12.75">
      <c r="A463" s="14">
        <v>40648</v>
      </c>
      <c r="B463">
        <v>126374</v>
      </c>
      <c r="C463">
        <v>118630</v>
      </c>
      <c r="D463">
        <v>75750</v>
      </c>
      <c r="E463">
        <v>42880</v>
      </c>
      <c r="F463">
        <v>7743</v>
      </c>
      <c r="N463">
        <v>0</v>
      </c>
      <c r="W463">
        <v>1913</v>
      </c>
      <c r="AH463">
        <v>0</v>
      </c>
      <c r="AQ463">
        <v>0</v>
      </c>
      <c r="AR463">
        <v>18</v>
      </c>
      <c r="AU463">
        <v>0</v>
      </c>
      <c r="AV463">
        <v>0</v>
      </c>
      <c r="AW463">
        <v>0</v>
      </c>
      <c r="AY463">
        <v>0</v>
      </c>
      <c r="AZ463">
        <v>0</v>
      </c>
      <c r="BC463">
        <v>2901</v>
      </c>
      <c r="BD463">
        <v>2911</v>
      </c>
      <c r="BF463">
        <v>0</v>
      </c>
      <c r="BG463">
        <v>0</v>
      </c>
      <c r="BH463">
        <v>0</v>
      </c>
    </row>
    <row r="464" spans="1:60" ht="12.75">
      <c r="A464" s="14">
        <v>40678</v>
      </c>
      <c r="B464">
        <v>131797</v>
      </c>
      <c r="C464">
        <v>123355</v>
      </c>
      <c r="D464">
        <v>79646</v>
      </c>
      <c r="E464">
        <v>43709</v>
      </c>
      <c r="F464">
        <v>8442</v>
      </c>
      <c r="N464">
        <v>1127</v>
      </c>
      <c r="W464">
        <v>0</v>
      </c>
      <c r="AH464">
        <v>0</v>
      </c>
      <c r="AQ464">
        <v>0</v>
      </c>
      <c r="AR464">
        <v>20</v>
      </c>
      <c r="AU464">
        <v>1680</v>
      </c>
      <c r="AV464">
        <v>0</v>
      </c>
      <c r="AW464">
        <v>0</v>
      </c>
      <c r="AY464">
        <v>2873</v>
      </c>
      <c r="AZ464">
        <v>2741</v>
      </c>
      <c r="BC464">
        <v>0</v>
      </c>
      <c r="BD464">
        <v>0</v>
      </c>
      <c r="BF464">
        <v>0</v>
      </c>
      <c r="BG464">
        <v>0</v>
      </c>
      <c r="BH464">
        <v>0</v>
      </c>
    </row>
    <row r="465" spans="1:60" ht="12.75">
      <c r="A465" s="14">
        <v>40709</v>
      </c>
      <c r="B465">
        <v>119470</v>
      </c>
      <c r="C465">
        <v>117541</v>
      </c>
      <c r="D465">
        <v>71099</v>
      </c>
      <c r="E465">
        <v>46443</v>
      </c>
      <c r="F465">
        <v>1929</v>
      </c>
      <c r="N465">
        <v>0</v>
      </c>
      <c r="W465">
        <v>1915</v>
      </c>
      <c r="AH465">
        <v>0</v>
      </c>
      <c r="AQ465">
        <v>0</v>
      </c>
      <c r="AR465">
        <v>14</v>
      </c>
      <c r="AU465">
        <v>0</v>
      </c>
      <c r="AV465">
        <v>0</v>
      </c>
      <c r="AW465">
        <v>0</v>
      </c>
      <c r="AY465">
        <v>0</v>
      </c>
      <c r="AZ465">
        <v>0</v>
      </c>
      <c r="BC465">
        <v>0</v>
      </c>
      <c r="BD465">
        <v>0</v>
      </c>
      <c r="BF465">
        <v>0</v>
      </c>
      <c r="BG465">
        <v>0</v>
      </c>
      <c r="BH465">
        <v>0</v>
      </c>
    </row>
    <row r="466" spans="1:60" ht="12.75">
      <c r="A466" s="14">
        <v>40739</v>
      </c>
      <c r="B466">
        <v>113280</v>
      </c>
      <c r="C466">
        <v>110687</v>
      </c>
      <c r="D466">
        <v>63754</v>
      </c>
      <c r="E466">
        <v>46933</v>
      </c>
      <c r="F466">
        <v>2593</v>
      </c>
      <c r="N466">
        <v>0</v>
      </c>
      <c r="W466">
        <v>0</v>
      </c>
      <c r="AH466">
        <v>0</v>
      </c>
      <c r="AQ466">
        <v>0</v>
      </c>
      <c r="AR466">
        <v>12</v>
      </c>
      <c r="AU466">
        <v>2581</v>
      </c>
      <c r="AV466">
        <v>0</v>
      </c>
      <c r="AW466">
        <v>0</v>
      </c>
      <c r="AY466">
        <v>0</v>
      </c>
      <c r="AZ466">
        <v>0</v>
      </c>
      <c r="BC466">
        <v>0</v>
      </c>
      <c r="BD466">
        <v>0</v>
      </c>
      <c r="BF466">
        <v>0</v>
      </c>
      <c r="BG466">
        <v>0</v>
      </c>
      <c r="BH466">
        <v>0</v>
      </c>
    </row>
    <row r="467" spans="1:60" ht="12.75">
      <c r="A467" s="14">
        <v>40770</v>
      </c>
      <c r="B467">
        <v>111404</v>
      </c>
      <c r="C467">
        <v>109478</v>
      </c>
      <c r="D467">
        <v>67490</v>
      </c>
      <c r="E467">
        <v>41989</v>
      </c>
      <c r="F467">
        <v>1926</v>
      </c>
      <c r="N467">
        <v>0</v>
      </c>
      <c r="W467">
        <v>1911</v>
      </c>
      <c r="AH467">
        <v>0</v>
      </c>
      <c r="AQ467">
        <v>0</v>
      </c>
      <c r="AR467">
        <v>14</v>
      </c>
      <c r="AU467">
        <v>0</v>
      </c>
      <c r="AV467">
        <v>0</v>
      </c>
      <c r="AW467">
        <v>0</v>
      </c>
      <c r="AY467">
        <v>0</v>
      </c>
      <c r="AZ467">
        <v>0</v>
      </c>
      <c r="BC467">
        <v>0</v>
      </c>
      <c r="BD467">
        <v>0</v>
      </c>
      <c r="BF467">
        <v>0</v>
      </c>
      <c r="BG467">
        <v>0</v>
      </c>
      <c r="BH467">
        <v>0</v>
      </c>
    </row>
    <row r="468" spans="1:60" ht="12.75">
      <c r="A468" s="14">
        <v>40801</v>
      </c>
      <c r="B468">
        <v>126744</v>
      </c>
      <c r="C468">
        <v>116779</v>
      </c>
      <c r="D468">
        <v>77496</v>
      </c>
      <c r="E468">
        <v>39283</v>
      </c>
      <c r="F468">
        <v>9965</v>
      </c>
      <c r="N468">
        <v>0</v>
      </c>
      <c r="W468">
        <v>1916</v>
      </c>
      <c r="AH468">
        <v>0</v>
      </c>
      <c r="AQ468">
        <v>0</v>
      </c>
      <c r="AR468">
        <v>15</v>
      </c>
      <c r="AU468">
        <v>4681</v>
      </c>
      <c r="AV468">
        <v>0</v>
      </c>
      <c r="AW468">
        <v>3354</v>
      </c>
      <c r="AY468">
        <v>0</v>
      </c>
      <c r="AZ468">
        <v>0</v>
      </c>
      <c r="BC468">
        <v>0</v>
      </c>
      <c r="BD468">
        <v>0</v>
      </c>
      <c r="BF468">
        <v>0</v>
      </c>
      <c r="BG468">
        <v>0</v>
      </c>
      <c r="BH468">
        <v>0</v>
      </c>
    </row>
    <row r="469" spans="1:60" ht="12.75">
      <c r="A469" s="14">
        <v>40831</v>
      </c>
      <c r="B469">
        <v>109513</v>
      </c>
      <c r="C469">
        <v>106643</v>
      </c>
      <c r="D469">
        <v>63997</v>
      </c>
      <c r="E469">
        <v>42646</v>
      </c>
      <c r="F469">
        <v>2870</v>
      </c>
      <c r="N469">
        <v>0</v>
      </c>
      <c r="W469">
        <v>0</v>
      </c>
      <c r="AH469">
        <v>0</v>
      </c>
      <c r="AQ469">
        <v>0</v>
      </c>
      <c r="AR469">
        <v>22</v>
      </c>
      <c r="AU469">
        <v>0</v>
      </c>
      <c r="AV469">
        <v>0</v>
      </c>
      <c r="AW469">
        <v>2848</v>
      </c>
      <c r="AY469">
        <v>0</v>
      </c>
      <c r="AZ469">
        <v>0</v>
      </c>
      <c r="BC469">
        <v>0</v>
      </c>
      <c r="BD469">
        <v>0</v>
      </c>
      <c r="BF469">
        <v>0</v>
      </c>
      <c r="BG469">
        <v>0</v>
      </c>
      <c r="BH469">
        <v>0</v>
      </c>
    </row>
    <row r="470" spans="1:60" ht="12.75">
      <c r="A470" s="14">
        <v>40862</v>
      </c>
      <c r="B470">
        <v>127599</v>
      </c>
      <c r="C470">
        <v>122730</v>
      </c>
      <c r="D470">
        <v>83861</v>
      </c>
      <c r="E470">
        <v>38869</v>
      </c>
      <c r="F470">
        <v>4869</v>
      </c>
      <c r="N470">
        <v>0</v>
      </c>
      <c r="W470">
        <v>1936</v>
      </c>
      <c r="AH470">
        <v>0</v>
      </c>
      <c r="AQ470">
        <v>0</v>
      </c>
      <c r="AR470">
        <v>23</v>
      </c>
      <c r="AU470">
        <v>0</v>
      </c>
      <c r="AV470">
        <v>2910</v>
      </c>
      <c r="AW470">
        <v>0</v>
      </c>
      <c r="AY470">
        <v>0</v>
      </c>
      <c r="AZ470">
        <v>0</v>
      </c>
      <c r="BC470">
        <v>0</v>
      </c>
      <c r="BD470">
        <v>0</v>
      </c>
      <c r="BF470">
        <v>0</v>
      </c>
      <c r="BG470">
        <v>0</v>
      </c>
      <c r="BH470">
        <v>0</v>
      </c>
    </row>
    <row r="471" spans="1:60" ht="12.75">
      <c r="A471" s="14">
        <v>40892</v>
      </c>
      <c r="B471">
        <v>134374</v>
      </c>
      <c r="C471">
        <v>129159</v>
      </c>
      <c r="D471">
        <v>86688</v>
      </c>
      <c r="E471">
        <v>42471</v>
      </c>
      <c r="F471">
        <v>5215</v>
      </c>
      <c r="N471">
        <v>0</v>
      </c>
      <c r="W471">
        <v>0</v>
      </c>
      <c r="AH471">
        <v>0</v>
      </c>
      <c r="AQ471">
        <v>0</v>
      </c>
      <c r="AR471">
        <v>23</v>
      </c>
      <c r="AU471">
        <v>2108</v>
      </c>
      <c r="AV471">
        <v>0</v>
      </c>
      <c r="AW471">
        <v>0</v>
      </c>
      <c r="AY471">
        <v>0</v>
      </c>
      <c r="AZ471">
        <v>0</v>
      </c>
      <c r="BC471">
        <v>3085</v>
      </c>
      <c r="BD471">
        <v>0</v>
      </c>
      <c r="BF471">
        <v>0</v>
      </c>
      <c r="BG471">
        <v>0</v>
      </c>
      <c r="BH471">
        <v>0</v>
      </c>
    </row>
    <row r="472" spans="1:60" ht="12.75">
      <c r="A472" s="14">
        <v>40923</v>
      </c>
      <c r="B472">
        <v>130464</v>
      </c>
      <c r="C472">
        <v>124265</v>
      </c>
      <c r="D472">
        <v>83852</v>
      </c>
      <c r="E472">
        <v>40414</v>
      </c>
      <c r="F472">
        <v>6199</v>
      </c>
      <c r="N472">
        <v>0</v>
      </c>
      <c r="W472">
        <v>0</v>
      </c>
      <c r="AH472">
        <v>0</v>
      </c>
      <c r="AQ472">
        <v>0</v>
      </c>
      <c r="AR472">
        <v>20</v>
      </c>
      <c r="AU472">
        <v>0</v>
      </c>
      <c r="AV472">
        <v>0</v>
      </c>
      <c r="AW472">
        <v>0</v>
      </c>
      <c r="AY472">
        <v>3004</v>
      </c>
      <c r="AZ472">
        <v>3174</v>
      </c>
      <c r="BA472">
        <v>0</v>
      </c>
      <c r="BC472">
        <v>0</v>
      </c>
      <c r="BD472">
        <v>0</v>
      </c>
      <c r="BF472">
        <v>0</v>
      </c>
      <c r="BG472">
        <v>0</v>
      </c>
      <c r="BH472">
        <v>0</v>
      </c>
    </row>
    <row r="473" spans="1:60" ht="12.75">
      <c r="A473" s="14">
        <v>40954</v>
      </c>
      <c r="B473">
        <v>130175</v>
      </c>
      <c r="C473">
        <v>128295</v>
      </c>
      <c r="D473">
        <v>86627</v>
      </c>
      <c r="E473">
        <v>41668</v>
      </c>
      <c r="F473">
        <v>1880</v>
      </c>
      <c r="N473">
        <v>0</v>
      </c>
      <c r="W473">
        <v>0</v>
      </c>
      <c r="AH473">
        <v>0</v>
      </c>
      <c r="AQ473">
        <v>0</v>
      </c>
      <c r="AR473">
        <v>18</v>
      </c>
      <c r="AU473">
        <v>0</v>
      </c>
      <c r="AV473">
        <v>0</v>
      </c>
      <c r="AW473">
        <v>0</v>
      </c>
      <c r="AY473">
        <v>0</v>
      </c>
      <c r="AZ473">
        <v>1863</v>
      </c>
      <c r="BA473">
        <v>0</v>
      </c>
      <c r="BC473">
        <v>0</v>
      </c>
      <c r="BD473">
        <v>0</v>
      </c>
      <c r="BF473">
        <v>0</v>
      </c>
      <c r="BG473">
        <v>0</v>
      </c>
      <c r="BH473">
        <v>0</v>
      </c>
    </row>
    <row r="474" spans="1:60" ht="12.75">
      <c r="A474" s="14">
        <v>40983</v>
      </c>
      <c r="B474">
        <v>141164</v>
      </c>
      <c r="C474">
        <v>138549</v>
      </c>
      <c r="D474">
        <v>92962</v>
      </c>
      <c r="E474">
        <v>45588</v>
      </c>
      <c r="F474">
        <v>2615</v>
      </c>
      <c r="N474">
        <v>0</v>
      </c>
      <c r="W474">
        <v>0</v>
      </c>
      <c r="AH474">
        <v>0</v>
      </c>
      <c r="AQ474">
        <v>0</v>
      </c>
      <c r="AR474">
        <v>14</v>
      </c>
      <c r="AU474">
        <v>2601</v>
      </c>
      <c r="AV474">
        <v>0</v>
      </c>
      <c r="AW474">
        <v>0</v>
      </c>
      <c r="AY474">
        <v>0</v>
      </c>
      <c r="AZ474">
        <v>0</v>
      </c>
      <c r="BA474">
        <v>0</v>
      </c>
      <c r="BC474">
        <v>0</v>
      </c>
      <c r="BD474">
        <v>0</v>
      </c>
      <c r="BF474">
        <v>0</v>
      </c>
      <c r="BG474">
        <v>0</v>
      </c>
      <c r="BH474">
        <v>0</v>
      </c>
    </row>
    <row r="475" spans="1:60" ht="12.75">
      <c r="A475" s="14">
        <v>41014</v>
      </c>
      <c r="B475">
        <v>123150</v>
      </c>
      <c r="C475">
        <v>123132</v>
      </c>
      <c r="D475">
        <v>77652</v>
      </c>
      <c r="E475">
        <v>45480</v>
      </c>
      <c r="F475">
        <v>18</v>
      </c>
      <c r="N475">
        <v>0</v>
      </c>
      <c r="W475">
        <v>0</v>
      </c>
      <c r="AH475">
        <v>0</v>
      </c>
      <c r="AQ475">
        <v>0</v>
      </c>
      <c r="AR475">
        <v>18</v>
      </c>
      <c r="AU475">
        <v>0</v>
      </c>
      <c r="AV475">
        <v>0</v>
      </c>
      <c r="AW475">
        <v>0</v>
      </c>
      <c r="AY475">
        <v>0</v>
      </c>
      <c r="AZ475">
        <v>0</v>
      </c>
      <c r="BA475">
        <v>0</v>
      </c>
      <c r="BC475">
        <v>0</v>
      </c>
      <c r="BD475">
        <v>0</v>
      </c>
      <c r="BF475">
        <v>0</v>
      </c>
      <c r="BG475">
        <v>0</v>
      </c>
      <c r="BH475">
        <v>0</v>
      </c>
    </row>
    <row r="476" spans="1:60" ht="12.75">
      <c r="A476" s="14">
        <v>41044</v>
      </c>
      <c r="B476">
        <v>132979</v>
      </c>
      <c r="C476">
        <v>130168</v>
      </c>
      <c r="D476">
        <v>78008</v>
      </c>
      <c r="E476">
        <v>52160</v>
      </c>
      <c r="F476">
        <v>2811</v>
      </c>
      <c r="N476">
        <v>0</v>
      </c>
      <c r="W476">
        <v>2794</v>
      </c>
      <c r="AH476">
        <v>0</v>
      </c>
      <c r="AQ476">
        <v>0</v>
      </c>
      <c r="AR476">
        <v>17</v>
      </c>
      <c r="AU476">
        <v>0</v>
      </c>
      <c r="AV476">
        <v>0</v>
      </c>
      <c r="AW476">
        <v>0</v>
      </c>
      <c r="AY476">
        <v>0</v>
      </c>
      <c r="AZ476">
        <v>0</v>
      </c>
      <c r="BA476">
        <v>0</v>
      </c>
      <c r="BC476">
        <v>0</v>
      </c>
      <c r="BD476">
        <v>0</v>
      </c>
      <c r="BF476">
        <v>0</v>
      </c>
      <c r="BG476">
        <v>0</v>
      </c>
      <c r="BH476">
        <v>0</v>
      </c>
    </row>
    <row r="477" spans="1:60" ht="12.75">
      <c r="A477" s="14">
        <v>41075</v>
      </c>
      <c r="B477">
        <v>125140</v>
      </c>
      <c r="C477">
        <v>122741</v>
      </c>
      <c r="D477">
        <v>64262</v>
      </c>
      <c r="E477">
        <v>58479</v>
      </c>
      <c r="F477">
        <v>2399</v>
      </c>
      <c r="N477">
        <v>0</v>
      </c>
      <c r="W477">
        <v>2386</v>
      </c>
      <c r="AH477">
        <v>0</v>
      </c>
      <c r="AQ477">
        <v>0</v>
      </c>
      <c r="AR477">
        <v>13</v>
      </c>
      <c r="AU477">
        <v>0</v>
      </c>
      <c r="AV477">
        <v>0</v>
      </c>
      <c r="AW477">
        <v>0</v>
      </c>
      <c r="AY477">
        <v>0</v>
      </c>
      <c r="AZ477">
        <v>0</v>
      </c>
      <c r="BA477">
        <v>0</v>
      </c>
      <c r="BC477">
        <v>0</v>
      </c>
      <c r="BD477">
        <v>0</v>
      </c>
      <c r="BF477">
        <v>0</v>
      </c>
      <c r="BG477">
        <v>0</v>
      </c>
      <c r="BH477">
        <v>0</v>
      </c>
    </row>
    <row r="478" spans="1:60" ht="12.75">
      <c r="A478" s="14">
        <v>41105</v>
      </c>
      <c r="B478">
        <v>118367</v>
      </c>
      <c r="C478">
        <v>118355</v>
      </c>
      <c r="D478">
        <v>61822</v>
      </c>
      <c r="E478">
        <v>56534</v>
      </c>
      <c r="F478">
        <v>12</v>
      </c>
      <c r="N478">
        <v>0</v>
      </c>
      <c r="W478">
        <v>0</v>
      </c>
      <c r="AH478">
        <v>0</v>
      </c>
      <c r="AQ478">
        <v>0</v>
      </c>
      <c r="AR478">
        <v>12</v>
      </c>
      <c r="AU478">
        <v>0</v>
      </c>
      <c r="AV478">
        <v>0</v>
      </c>
      <c r="AW478">
        <v>0</v>
      </c>
      <c r="AY478">
        <v>0</v>
      </c>
      <c r="AZ478">
        <v>0</v>
      </c>
      <c r="BA478">
        <v>0</v>
      </c>
      <c r="BC478">
        <v>0</v>
      </c>
      <c r="BD478">
        <v>0</v>
      </c>
      <c r="BF478">
        <v>0</v>
      </c>
      <c r="BG478">
        <v>0</v>
      </c>
      <c r="BH478">
        <v>0</v>
      </c>
    </row>
    <row r="479" spans="1:60" ht="12.75">
      <c r="A479" s="14">
        <v>41136</v>
      </c>
      <c r="B479">
        <v>139248</v>
      </c>
      <c r="C479">
        <v>136793</v>
      </c>
      <c r="D479">
        <v>77088</v>
      </c>
      <c r="E479">
        <v>59706</v>
      </c>
      <c r="F479">
        <v>2455</v>
      </c>
      <c r="N479">
        <v>0</v>
      </c>
      <c r="W479">
        <v>2443</v>
      </c>
      <c r="AH479">
        <v>0</v>
      </c>
      <c r="AQ479">
        <v>0</v>
      </c>
      <c r="AR479">
        <v>12</v>
      </c>
      <c r="AU479">
        <v>0</v>
      </c>
      <c r="AV479">
        <v>0</v>
      </c>
      <c r="AW479">
        <v>0</v>
      </c>
      <c r="AY479">
        <v>0</v>
      </c>
      <c r="AZ479">
        <v>0</v>
      </c>
      <c r="BA479">
        <v>0</v>
      </c>
      <c r="BC479">
        <v>0</v>
      </c>
      <c r="BD479">
        <v>0</v>
      </c>
      <c r="BF479">
        <v>0</v>
      </c>
      <c r="BG479">
        <v>0</v>
      </c>
      <c r="BH479">
        <v>0</v>
      </c>
    </row>
    <row r="480" spans="1:60" ht="12.75">
      <c r="A480" s="14">
        <v>41167</v>
      </c>
      <c r="B480">
        <v>137374</v>
      </c>
      <c r="C480">
        <v>137362</v>
      </c>
      <c r="D480">
        <v>79795</v>
      </c>
      <c r="E480">
        <v>57567</v>
      </c>
      <c r="F480">
        <v>12</v>
      </c>
      <c r="N480">
        <v>0</v>
      </c>
      <c r="W480">
        <v>0</v>
      </c>
      <c r="AH480">
        <v>0</v>
      </c>
      <c r="AQ480">
        <v>0</v>
      </c>
      <c r="AR480">
        <v>12</v>
      </c>
      <c r="AU480">
        <v>0</v>
      </c>
      <c r="AV480">
        <v>0</v>
      </c>
      <c r="AW480">
        <v>0</v>
      </c>
      <c r="AY480">
        <v>0</v>
      </c>
      <c r="AZ480">
        <v>0</v>
      </c>
      <c r="BA480">
        <v>0</v>
      </c>
      <c r="BC480">
        <v>0</v>
      </c>
      <c r="BD480">
        <v>0</v>
      </c>
      <c r="BF480">
        <v>0</v>
      </c>
      <c r="BG480">
        <v>0</v>
      </c>
      <c r="BH480">
        <v>0</v>
      </c>
    </row>
    <row r="481" spans="1:60" ht="12.75">
      <c r="A481" s="14">
        <v>41197</v>
      </c>
      <c r="B481">
        <v>139930</v>
      </c>
      <c r="C481">
        <v>135559</v>
      </c>
      <c r="D481">
        <v>75043</v>
      </c>
      <c r="E481">
        <v>60516</v>
      </c>
      <c r="F481">
        <v>4371</v>
      </c>
      <c r="N481">
        <v>0</v>
      </c>
      <c r="W481">
        <v>1719</v>
      </c>
      <c r="AH481">
        <v>0</v>
      </c>
      <c r="AQ481">
        <v>0</v>
      </c>
      <c r="AR481">
        <v>8</v>
      </c>
      <c r="AU481">
        <v>2644</v>
      </c>
      <c r="AV481">
        <v>0</v>
      </c>
      <c r="AW481">
        <v>0</v>
      </c>
      <c r="AY481">
        <v>0</v>
      </c>
      <c r="AZ481">
        <v>0</v>
      </c>
      <c r="BA481">
        <v>0</v>
      </c>
      <c r="BC481">
        <v>0</v>
      </c>
      <c r="BD481">
        <v>0</v>
      </c>
      <c r="BF481">
        <v>0</v>
      </c>
      <c r="BG481">
        <v>0</v>
      </c>
      <c r="BH481">
        <v>0</v>
      </c>
    </row>
    <row r="482" spans="1:60" ht="12.75">
      <c r="A482" s="14">
        <v>41228</v>
      </c>
      <c r="B482">
        <v>142299</v>
      </c>
      <c r="C482">
        <v>142292</v>
      </c>
      <c r="D482">
        <v>92926</v>
      </c>
      <c r="E482">
        <v>49366</v>
      </c>
      <c r="F482">
        <v>7</v>
      </c>
      <c r="N482">
        <v>0</v>
      </c>
      <c r="W482">
        <v>0</v>
      </c>
      <c r="AH482">
        <v>0</v>
      </c>
      <c r="AQ482">
        <v>0</v>
      </c>
      <c r="AR482">
        <v>7</v>
      </c>
      <c r="AU482">
        <v>0</v>
      </c>
      <c r="AV482">
        <v>0</v>
      </c>
      <c r="AW482">
        <v>0</v>
      </c>
      <c r="AY482">
        <v>0</v>
      </c>
      <c r="AZ482">
        <v>0</v>
      </c>
      <c r="BA482">
        <v>0</v>
      </c>
      <c r="BC482">
        <v>0</v>
      </c>
      <c r="BD482">
        <v>0</v>
      </c>
      <c r="BF482">
        <v>0</v>
      </c>
      <c r="BG482">
        <v>0</v>
      </c>
      <c r="BH482">
        <v>0</v>
      </c>
    </row>
    <row r="483" spans="1:60" ht="12.75">
      <c r="A483" s="14">
        <v>41258</v>
      </c>
      <c r="B483">
        <v>158538</v>
      </c>
      <c r="C483">
        <v>153018</v>
      </c>
      <c r="D483">
        <v>100693</v>
      </c>
      <c r="E483">
        <v>52325</v>
      </c>
      <c r="F483">
        <v>5520</v>
      </c>
      <c r="N483">
        <v>0</v>
      </c>
      <c r="W483">
        <v>0</v>
      </c>
      <c r="AH483">
        <v>0</v>
      </c>
      <c r="AQ483">
        <v>2</v>
      </c>
      <c r="AR483">
        <v>3</v>
      </c>
      <c r="AU483">
        <v>2897</v>
      </c>
      <c r="AV483">
        <v>0</v>
      </c>
      <c r="AW483">
        <v>0</v>
      </c>
      <c r="AY483">
        <v>0</v>
      </c>
      <c r="AZ483">
        <v>0</v>
      </c>
      <c r="BA483">
        <v>0</v>
      </c>
      <c r="BB483">
        <v>2618</v>
      </c>
      <c r="BC483">
        <v>0</v>
      </c>
      <c r="BD483">
        <v>0</v>
      </c>
      <c r="BF483">
        <v>0</v>
      </c>
      <c r="BG483">
        <v>0</v>
      </c>
      <c r="BH483">
        <v>0</v>
      </c>
    </row>
    <row r="484" spans="1:60" ht="12.75">
      <c r="A484" s="14">
        <v>41289</v>
      </c>
      <c r="B484">
        <v>154442</v>
      </c>
      <c r="C484">
        <v>154430</v>
      </c>
      <c r="D484">
        <v>98824</v>
      </c>
      <c r="E484">
        <v>55606</v>
      </c>
      <c r="F484">
        <v>13</v>
      </c>
      <c r="H484">
        <v>0</v>
      </c>
      <c r="W484">
        <v>0</v>
      </c>
      <c r="AH484">
        <v>0</v>
      </c>
      <c r="AP484">
        <v>13</v>
      </c>
      <c r="AQ484">
        <v>3</v>
      </c>
      <c r="AR484">
        <v>10</v>
      </c>
      <c r="AS484">
        <v>0</v>
      </c>
      <c r="AU484">
        <v>0</v>
      </c>
      <c r="AV484">
        <v>0</v>
      </c>
      <c r="AW484">
        <v>0</v>
      </c>
      <c r="AY484">
        <v>0</v>
      </c>
      <c r="AZ484">
        <v>0</v>
      </c>
      <c r="BC484">
        <v>0</v>
      </c>
      <c r="BD484">
        <v>0</v>
      </c>
      <c r="BF484">
        <v>0</v>
      </c>
      <c r="BG484">
        <v>0</v>
      </c>
      <c r="BH484">
        <v>0</v>
      </c>
    </row>
    <row r="485" spans="1:60" ht="12.75">
      <c r="A485" s="14">
        <v>41320</v>
      </c>
      <c r="B485">
        <v>133003</v>
      </c>
      <c r="C485">
        <v>132981</v>
      </c>
      <c r="D485">
        <v>84221</v>
      </c>
      <c r="E485">
        <v>48760</v>
      </c>
      <c r="F485">
        <v>22</v>
      </c>
      <c r="H485">
        <v>0</v>
      </c>
      <c r="W485">
        <v>0</v>
      </c>
      <c r="AH485">
        <v>0</v>
      </c>
      <c r="AP485">
        <v>22</v>
      </c>
      <c r="AQ485">
        <v>5</v>
      </c>
      <c r="AR485">
        <v>18</v>
      </c>
      <c r="AS485">
        <v>0</v>
      </c>
      <c r="AU485">
        <v>0</v>
      </c>
      <c r="AV485">
        <v>0</v>
      </c>
      <c r="AW485">
        <v>0</v>
      </c>
      <c r="AY485">
        <v>0</v>
      </c>
      <c r="AZ485">
        <v>0</v>
      </c>
      <c r="BC485">
        <v>0</v>
      </c>
      <c r="BD485">
        <v>0</v>
      </c>
      <c r="BF485">
        <v>0</v>
      </c>
      <c r="BG485">
        <v>0</v>
      </c>
      <c r="BH485">
        <v>0</v>
      </c>
    </row>
    <row r="486" spans="1:60" ht="12.75">
      <c r="A486" s="14">
        <v>41348</v>
      </c>
      <c r="B486">
        <v>148544</v>
      </c>
      <c r="C486">
        <v>148521</v>
      </c>
      <c r="D486">
        <v>92414</v>
      </c>
      <c r="E486">
        <v>56107</v>
      </c>
      <c r="F486">
        <v>23</v>
      </c>
      <c r="H486">
        <v>0</v>
      </c>
      <c r="W486">
        <v>0</v>
      </c>
      <c r="AH486">
        <v>0</v>
      </c>
      <c r="AP486">
        <v>23</v>
      </c>
      <c r="AQ486">
        <v>4</v>
      </c>
      <c r="AR486">
        <v>19</v>
      </c>
      <c r="AS486">
        <v>0</v>
      </c>
      <c r="AU486">
        <v>0</v>
      </c>
      <c r="AV486">
        <v>0</v>
      </c>
      <c r="AW486">
        <v>0</v>
      </c>
      <c r="AY486">
        <v>0</v>
      </c>
      <c r="AZ486">
        <v>0</v>
      </c>
      <c r="BC486">
        <v>0</v>
      </c>
      <c r="BD486">
        <v>0</v>
      </c>
      <c r="BF486">
        <v>0</v>
      </c>
      <c r="BG486">
        <v>0</v>
      </c>
      <c r="BH486">
        <v>0</v>
      </c>
    </row>
    <row r="487" spans="1:60" ht="12.75">
      <c r="A487" s="14">
        <v>41379</v>
      </c>
      <c r="B487">
        <v>125771</v>
      </c>
      <c r="C487">
        <v>125749</v>
      </c>
      <c r="D487">
        <v>70909</v>
      </c>
      <c r="E487">
        <v>54840</v>
      </c>
      <c r="F487">
        <v>21</v>
      </c>
      <c r="H487">
        <v>0</v>
      </c>
      <c r="W487">
        <v>0</v>
      </c>
      <c r="AH487">
        <v>0</v>
      </c>
      <c r="AP487">
        <v>21</v>
      </c>
      <c r="AQ487">
        <v>6</v>
      </c>
      <c r="AR487">
        <v>15</v>
      </c>
      <c r="AS487">
        <v>0</v>
      </c>
      <c r="AU487">
        <v>0</v>
      </c>
      <c r="AV487">
        <v>0</v>
      </c>
      <c r="AW487">
        <v>0</v>
      </c>
      <c r="AY487">
        <v>0</v>
      </c>
      <c r="AZ487">
        <v>0</v>
      </c>
      <c r="BC487">
        <v>0</v>
      </c>
      <c r="BD487">
        <v>0</v>
      </c>
      <c r="BF487">
        <v>0</v>
      </c>
      <c r="BG487">
        <v>1</v>
      </c>
      <c r="BH487">
        <v>1</v>
      </c>
    </row>
    <row r="488" spans="1:60" ht="12.75">
      <c r="A488" s="14">
        <v>41409</v>
      </c>
      <c r="B488">
        <v>142071</v>
      </c>
      <c r="C488">
        <v>142032</v>
      </c>
      <c r="D488">
        <v>81695</v>
      </c>
      <c r="E488">
        <v>60338</v>
      </c>
      <c r="F488">
        <v>15</v>
      </c>
      <c r="H488">
        <v>0</v>
      </c>
      <c r="W488">
        <v>0</v>
      </c>
      <c r="AH488">
        <v>0</v>
      </c>
      <c r="AP488">
        <v>15</v>
      </c>
      <c r="AQ488">
        <v>9</v>
      </c>
      <c r="AR488">
        <v>6</v>
      </c>
      <c r="AS488">
        <v>0</v>
      </c>
      <c r="AU488">
        <v>0</v>
      </c>
      <c r="AV488">
        <v>0</v>
      </c>
      <c r="AW488">
        <v>0</v>
      </c>
      <c r="AY488">
        <v>0</v>
      </c>
      <c r="AZ488">
        <v>0</v>
      </c>
      <c r="BC488">
        <v>0</v>
      </c>
      <c r="BD488">
        <v>0</v>
      </c>
      <c r="BF488">
        <v>0</v>
      </c>
      <c r="BG488">
        <v>24</v>
      </c>
      <c r="BH488">
        <v>24</v>
      </c>
    </row>
    <row r="489" spans="1:60" ht="12.75">
      <c r="A489" s="14">
        <v>41440</v>
      </c>
      <c r="B489">
        <v>133808</v>
      </c>
      <c r="C489">
        <v>133778</v>
      </c>
      <c r="D489">
        <v>75874</v>
      </c>
      <c r="E489">
        <v>57903</v>
      </c>
      <c r="F489">
        <v>12</v>
      </c>
      <c r="H489">
        <v>0</v>
      </c>
      <c r="W489">
        <v>0</v>
      </c>
      <c r="AH489">
        <v>0</v>
      </c>
      <c r="AP489">
        <v>12</v>
      </c>
      <c r="AQ489">
        <v>8</v>
      </c>
      <c r="AR489">
        <v>3</v>
      </c>
      <c r="AS489">
        <v>0</v>
      </c>
      <c r="AU489">
        <v>0</v>
      </c>
      <c r="AV489">
        <v>0</v>
      </c>
      <c r="AW489">
        <v>0</v>
      </c>
      <c r="AY489">
        <v>0</v>
      </c>
      <c r="AZ489">
        <v>0</v>
      </c>
      <c r="BC489">
        <v>0</v>
      </c>
      <c r="BD489">
        <v>0</v>
      </c>
      <c r="BF489">
        <v>0</v>
      </c>
      <c r="BG489">
        <v>19</v>
      </c>
      <c r="BH489">
        <v>19</v>
      </c>
    </row>
    <row r="490" spans="1:60" ht="12.75">
      <c r="A490" s="14">
        <v>41470</v>
      </c>
      <c r="B490">
        <v>128612</v>
      </c>
      <c r="C490">
        <v>128589</v>
      </c>
      <c r="D490">
        <v>66473</v>
      </c>
      <c r="E490">
        <v>62116</v>
      </c>
      <c r="F490">
        <v>8</v>
      </c>
      <c r="H490">
        <v>0</v>
      </c>
      <c r="W490">
        <v>0</v>
      </c>
      <c r="AH490">
        <v>0</v>
      </c>
      <c r="AP490">
        <v>8</v>
      </c>
      <c r="AQ490">
        <v>5</v>
      </c>
      <c r="AR490">
        <v>3</v>
      </c>
      <c r="AS490">
        <v>0</v>
      </c>
      <c r="AU490">
        <v>0</v>
      </c>
      <c r="AV490">
        <v>0</v>
      </c>
      <c r="AW490">
        <v>0</v>
      </c>
      <c r="AY490">
        <v>0</v>
      </c>
      <c r="AZ490">
        <v>0</v>
      </c>
      <c r="BC490">
        <v>0</v>
      </c>
      <c r="BD490">
        <v>0</v>
      </c>
      <c r="BF490">
        <v>0</v>
      </c>
      <c r="BG490">
        <v>15</v>
      </c>
      <c r="BH490">
        <v>15</v>
      </c>
    </row>
    <row r="491" spans="1:60" ht="12.75">
      <c r="A491" s="14">
        <v>41501</v>
      </c>
      <c r="B491">
        <v>130324</v>
      </c>
      <c r="C491">
        <v>130312</v>
      </c>
      <c r="D491">
        <v>68329</v>
      </c>
      <c r="E491">
        <v>61982</v>
      </c>
      <c r="F491">
        <v>9</v>
      </c>
      <c r="H491">
        <v>0</v>
      </c>
      <c r="W491">
        <v>0</v>
      </c>
      <c r="AH491">
        <v>0</v>
      </c>
      <c r="AP491">
        <v>9</v>
      </c>
      <c r="AQ491">
        <v>8</v>
      </c>
      <c r="AR491">
        <v>2</v>
      </c>
      <c r="AS491">
        <v>0</v>
      </c>
      <c r="AU491">
        <v>0</v>
      </c>
      <c r="AV491">
        <v>0</v>
      </c>
      <c r="AW491">
        <v>0</v>
      </c>
      <c r="AY491">
        <v>0</v>
      </c>
      <c r="AZ491">
        <v>0</v>
      </c>
      <c r="BC491">
        <v>0</v>
      </c>
      <c r="BD491">
        <v>0</v>
      </c>
      <c r="BF491">
        <v>0</v>
      </c>
      <c r="BG491">
        <v>3</v>
      </c>
      <c r="BH491">
        <v>3</v>
      </c>
    </row>
    <row r="492" spans="1:60" ht="12.75">
      <c r="A492" s="14">
        <v>41532</v>
      </c>
      <c r="B492">
        <v>122421</v>
      </c>
      <c r="C492">
        <v>122410</v>
      </c>
      <c r="D492">
        <v>69733</v>
      </c>
      <c r="E492">
        <v>52677</v>
      </c>
      <c r="F492">
        <v>12</v>
      </c>
      <c r="H492">
        <v>0</v>
      </c>
      <c r="W492">
        <v>0</v>
      </c>
      <c r="AH492">
        <v>0</v>
      </c>
      <c r="AP492">
        <v>12</v>
      </c>
      <c r="AQ492">
        <v>7</v>
      </c>
      <c r="AR492">
        <v>4</v>
      </c>
      <c r="AS492">
        <v>0</v>
      </c>
      <c r="AU492">
        <v>0</v>
      </c>
      <c r="AV492">
        <v>0</v>
      </c>
      <c r="AW492">
        <v>0</v>
      </c>
      <c r="AY492">
        <v>0</v>
      </c>
      <c r="AZ492">
        <v>0</v>
      </c>
      <c r="BC492">
        <v>0</v>
      </c>
      <c r="BD492">
        <v>0</v>
      </c>
      <c r="BF492">
        <v>0</v>
      </c>
      <c r="BG492">
        <v>0</v>
      </c>
      <c r="BH492">
        <v>0</v>
      </c>
    </row>
    <row r="493" spans="1:60" ht="12.75">
      <c r="A493" s="14">
        <v>41562</v>
      </c>
      <c r="B493">
        <v>122406</v>
      </c>
      <c r="C493">
        <v>122381</v>
      </c>
      <c r="D493">
        <v>69644</v>
      </c>
      <c r="E493">
        <v>52737</v>
      </c>
      <c r="F493">
        <v>16</v>
      </c>
      <c r="H493">
        <v>0</v>
      </c>
      <c r="W493">
        <v>0</v>
      </c>
      <c r="AH493">
        <v>0</v>
      </c>
      <c r="AP493">
        <v>16</v>
      </c>
      <c r="AQ493">
        <v>5</v>
      </c>
      <c r="AR493">
        <v>11</v>
      </c>
      <c r="AS493">
        <v>0</v>
      </c>
      <c r="AU493">
        <v>0</v>
      </c>
      <c r="AV493">
        <v>0</v>
      </c>
      <c r="AW493">
        <v>0</v>
      </c>
      <c r="AY493">
        <v>0</v>
      </c>
      <c r="AZ493">
        <v>0</v>
      </c>
      <c r="BC493">
        <v>0</v>
      </c>
      <c r="BD493">
        <v>0</v>
      </c>
      <c r="BF493">
        <v>0</v>
      </c>
      <c r="BG493">
        <v>8</v>
      </c>
      <c r="BH493">
        <v>8</v>
      </c>
    </row>
    <row r="494" spans="1:60" ht="12.75">
      <c r="A494" s="14">
        <v>41593</v>
      </c>
      <c r="B494">
        <v>113682</v>
      </c>
      <c r="C494">
        <v>110912</v>
      </c>
      <c r="D494">
        <v>59903</v>
      </c>
      <c r="E494">
        <v>51009</v>
      </c>
      <c r="F494">
        <v>2747</v>
      </c>
      <c r="H494">
        <v>0</v>
      </c>
      <c r="W494">
        <v>0</v>
      </c>
      <c r="AH494">
        <v>0</v>
      </c>
      <c r="AP494">
        <v>22</v>
      </c>
      <c r="AQ494">
        <v>7</v>
      </c>
      <c r="AR494">
        <v>15</v>
      </c>
      <c r="AS494">
        <v>2725</v>
      </c>
      <c r="AU494">
        <v>0</v>
      </c>
      <c r="AV494">
        <v>0</v>
      </c>
      <c r="AW494">
        <v>0</v>
      </c>
      <c r="AY494">
        <v>0</v>
      </c>
      <c r="AZ494">
        <v>0</v>
      </c>
      <c r="BC494">
        <v>0</v>
      </c>
      <c r="BD494">
        <v>0</v>
      </c>
      <c r="BF494">
        <v>0</v>
      </c>
      <c r="BG494">
        <v>23</v>
      </c>
      <c r="BH494">
        <v>23</v>
      </c>
    </row>
    <row r="495" spans="1:60" ht="12.75">
      <c r="A495" s="14">
        <v>41623</v>
      </c>
      <c r="B495">
        <v>117329</v>
      </c>
      <c r="C495">
        <v>117281</v>
      </c>
      <c r="D495">
        <v>72988</v>
      </c>
      <c r="E495">
        <v>44293</v>
      </c>
      <c r="F495">
        <v>26</v>
      </c>
      <c r="H495">
        <v>0</v>
      </c>
      <c r="W495">
        <v>0</v>
      </c>
      <c r="AH495">
        <v>0</v>
      </c>
      <c r="AP495">
        <v>26</v>
      </c>
      <c r="AQ495">
        <v>5</v>
      </c>
      <c r="AR495">
        <v>21</v>
      </c>
      <c r="AS495">
        <v>0</v>
      </c>
      <c r="AU495">
        <v>0</v>
      </c>
      <c r="AV495">
        <v>0</v>
      </c>
      <c r="AW495">
        <v>0</v>
      </c>
      <c r="AY495">
        <v>0</v>
      </c>
      <c r="AZ495">
        <v>0</v>
      </c>
      <c r="BC495">
        <v>0</v>
      </c>
      <c r="BD495">
        <v>0</v>
      </c>
      <c r="BF495">
        <v>0</v>
      </c>
      <c r="BG495">
        <v>22</v>
      </c>
      <c r="BH495">
        <v>22</v>
      </c>
    </row>
    <row r="496" spans="1:60" ht="12.75">
      <c r="A496" s="14">
        <v>41654</v>
      </c>
      <c r="B496">
        <v>134807</v>
      </c>
      <c r="C496">
        <v>134746</v>
      </c>
      <c r="D496">
        <v>81939</v>
      </c>
      <c r="E496">
        <v>52807</v>
      </c>
      <c r="F496">
        <v>29</v>
      </c>
      <c r="G496">
        <v>29</v>
      </c>
      <c r="H496">
        <v>0</v>
      </c>
      <c r="AH496">
        <v>0</v>
      </c>
      <c r="AP496">
        <v>29</v>
      </c>
      <c r="AQ496">
        <v>8</v>
      </c>
      <c r="AR496">
        <v>21</v>
      </c>
      <c r="AS496">
        <v>0</v>
      </c>
      <c r="AU496">
        <v>0</v>
      </c>
      <c r="AV496">
        <v>0</v>
      </c>
      <c r="AW496">
        <v>0</v>
      </c>
      <c r="AY496">
        <v>0</v>
      </c>
      <c r="AZ496">
        <v>0</v>
      </c>
      <c r="BA496">
        <v>0</v>
      </c>
      <c r="BC496">
        <v>0</v>
      </c>
      <c r="BD496">
        <v>0</v>
      </c>
      <c r="BF496">
        <v>0</v>
      </c>
      <c r="BG496">
        <v>32</v>
      </c>
      <c r="BH496">
        <v>32</v>
      </c>
    </row>
    <row r="497" spans="1:60" ht="12.75">
      <c r="A497" s="14">
        <v>41685</v>
      </c>
      <c r="B497">
        <v>138550</v>
      </c>
      <c r="C497">
        <v>135827</v>
      </c>
      <c r="D497">
        <v>84535</v>
      </c>
      <c r="E497">
        <v>51291</v>
      </c>
      <c r="F497">
        <v>2694</v>
      </c>
      <c r="G497">
        <v>30</v>
      </c>
      <c r="H497">
        <v>0</v>
      </c>
      <c r="AH497">
        <v>0</v>
      </c>
      <c r="AP497">
        <v>30</v>
      </c>
      <c r="AQ497">
        <v>12</v>
      </c>
      <c r="AR497">
        <v>18</v>
      </c>
      <c r="AS497">
        <v>2664</v>
      </c>
      <c r="AU497">
        <v>2664</v>
      </c>
      <c r="AV497">
        <v>0</v>
      </c>
      <c r="AW497">
        <v>0</v>
      </c>
      <c r="AY497">
        <v>0</v>
      </c>
      <c r="AZ497">
        <v>0</v>
      </c>
      <c r="BA497">
        <v>0</v>
      </c>
      <c r="BC497">
        <v>0</v>
      </c>
      <c r="BD497">
        <v>0</v>
      </c>
      <c r="BF497">
        <v>0</v>
      </c>
      <c r="BG497">
        <v>29</v>
      </c>
      <c r="BH497">
        <v>29</v>
      </c>
    </row>
    <row r="498" spans="1:60" ht="12.75">
      <c r="A498" s="14">
        <v>41713</v>
      </c>
      <c r="B498">
        <v>149508</v>
      </c>
      <c r="C498">
        <v>149455</v>
      </c>
      <c r="D498">
        <v>91436</v>
      </c>
      <c r="E498">
        <v>58019</v>
      </c>
      <c r="F498">
        <v>28</v>
      </c>
      <c r="G498">
        <v>28</v>
      </c>
      <c r="H498">
        <v>0</v>
      </c>
      <c r="AH498">
        <v>0</v>
      </c>
      <c r="AP498">
        <v>28</v>
      </c>
      <c r="AQ498">
        <v>11</v>
      </c>
      <c r="AR498">
        <v>17</v>
      </c>
      <c r="AS498">
        <v>0</v>
      </c>
      <c r="AU498">
        <v>0</v>
      </c>
      <c r="AV498">
        <v>0</v>
      </c>
      <c r="AW498">
        <v>0</v>
      </c>
      <c r="AY498">
        <v>0</v>
      </c>
      <c r="AZ498">
        <v>0</v>
      </c>
      <c r="BA498">
        <v>0</v>
      </c>
      <c r="BC498">
        <v>0</v>
      </c>
      <c r="BD498">
        <v>0</v>
      </c>
      <c r="BF498">
        <v>0</v>
      </c>
      <c r="BG498">
        <v>25</v>
      </c>
      <c r="BH498">
        <v>25</v>
      </c>
    </row>
    <row r="499" spans="1:60" ht="12.75">
      <c r="A499" s="14">
        <v>41744</v>
      </c>
      <c r="B499">
        <v>121928</v>
      </c>
      <c r="C499">
        <v>121877</v>
      </c>
      <c r="D499">
        <v>65157</v>
      </c>
      <c r="E499">
        <v>56719</v>
      </c>
      <c r="F499">
        <v>25</v>
      </c>
      <c r="G499">
        <v>25</v>
      </c>
      <c r="H499">
        <v>0</v>
      </c>
      <c r="AH499">
        <v>0</v>
      </c>
      <c r="AP499">
        <v>25</v>
      </c>
      <c r="AQ499">
        <v>9</v>
      </c>
      <c r="AR499">
        <v>16</v>
      </c>
      <c r="AS499">
        <v>0</v>
      </c>
      <c r="AU499">
        <v>0</v>
      </c>
      <c r="AV499">
        <v>0</v>
      </c>
      <c r="AW499">
        <v>0</v>
      </c>
      <c r="AY499">
        <v>0</v>
      </c>
      <c r="AZ499">
        <v>0</v>
      </c>
      <c r="BA499">
        <v>0</v>
      </c>
      <c r="BC499">
        <v>0</v>
      </c>
      <c r="BD499">
        <v>0</v>
      </c>
      <c r="BF499">
        <v>0</v>
      </c>
      <c r="BG499">
        <v>26</v>
      </c>
      <c r="BH499">
        <v>26</v>
      </c>
    </row>
    <row r="500" spans="1:60" ht="12.75">
      <c r="A500" s="14">
        <v>41774</v>
      </c>
      <c r="B500">
        <v>114105</v>
      </c>
      <c r="C500">
        <v>112175</v>
      </c>
      <c r="D500">
        <v>49976</v>
      </c>
      <c r="E500">
        <v>62199</v>
      </c>
      <c r="F500">
        <v>1907</v>
      </c>
      <c r="G500">
        <v>1907</v>
      </c>
      <c r="H500">
        <v>1886</v>
      </c>
      <c r="W500">
        <v>1886</v>
      </c>
      <c r="AH500">
        <v>0</v>
      </c>
      <c r="AP500">
        <v>21</v>
      </c>
      <c r="AQ500">
        <v>9</v>
      </c>
      <c r="AR500">
        <v>12</v>
      </c>
      <c r="AS500">
        <v>0</v>
      </c>
      <c r="AU500">
        <v>0</v>
      </c>
      <c r="AV500">
        <v>0</v>
      </c>
      <c r="AW500">
        <v>0</v>
      </c>
      <c r="AY500">
        <v>0</v>
      </c>
      <c r="AZ500">
        <v>0</v>
      </c>
      <c r="BA500">
        <v>0</v>
      </c>
      <c r="BC500">
        <v>0</v>
      </c>
      <c r="BD500">
        <v>0</v>
      </c>
      <c r="BF500">
        <v>0</v>
      </c>
      <c r="BG500">
        <v>22</v>
      </c>
      <c r="BH500">
        <v>22</v>
      </c>
    </row>
    <row r="501" spans="1:60" ht="12.75">
      <c r="A501" s="14">
        <v>41805</v>
      </c>
      <c r="B501">
        <v>119864</v>
      </c>
      <c r="C501">
        <v>119828</v>
      </c>
      <c r="D501">
        <v>54581</v>
      </c>
      <c r="E501">
        <v>65247</v>
      </c>
      <c r="F501">
        <v>17</v>
      </c>
      <c r="G501">
        <v>17</v>
      </c>
      <c r="H501">
        <v>0</v>
      </c>
      <c r="AH501">
        <v>0</v>
      </c>
      <c r="AP501">
        <v>17</v>
      </c>
      <c r="AQ501">
        <v>7</v>
      </c>
      <c r="AR501">
        <v>10</v>
      </c>
      <c r="AS501">
        <v>0</v>
      </c>
      <c r="AU501">
        <v>0</v>
      </c>
      <c r="AV501">
        <v>0</v>
      </c>
      <c r="AW501">
        <v>0</v>
      </c>
      <c r="AY501">
        <v>0</v>
      </c>
      <c r="AZ501">
        <v>0</v>
      </c>
      <c r="BA501">
        <v>0</v>
      </c>
      <c r="BC501">
        <v>0</v>
      </c>
      <c r="BD501">
        <v>0</v>
      </c>
      <c r="BF501">
        <v>0</v>
      </c>
      <c r="BG501">
        <v>19</v>
      </c>
      <c r="BH501">
        <v>19</v>
      </c>
    </row>
    <row r="502" spans="1:60" ht="12.75">
      <c r="A502" s="14">
        <v>41835</v>
      </c>
      <c r="B502">
        <v>127301</v>
      </c>
      <c r="C502">
        <v>124462</v>
      </c>
      <c r="D502">
        <v>55096</v>
      </c>
      <c r="E502">
        <v>69366</v>
      </c>
      <c r="F502">
        <v>2827</v>
      </c>
      <c r="G502">
        <v>2827</v>
      </c>
      <c r="H502">
        <v>2809</v>
      </c>
      <c r="W502">
        <v>2809</v>
      </c>
      <c r="AH502">
        <v>0</v>
      </c>
      <c r="AP502">
        <v>18</v>
      </c>
      <c r="AQ502">
        <v>7</v>
      </c>
      <c r="AR502">
        <v>11</v>
      </c>
      <c r="AS502">
        <v>0</v>
      </c>
      <c r="AU502">
        <v>0</v>
      </c>
      <c r="AV502">
        <v>0</v>
      </c>
      <c r="AW502">
        <v>0</v>
      </c>
      <c r="AY502">
        <v>0</v>
      </c>
      <c r="AZ502">
        <v>0</v>
      </c>
      <c r="BA502">
        <v>0</v>
      </c>
      <c r="BC502">
        <v>0</v>
      </c>
      <c r="BD502">
        <v>0</v>
      </c>
      <c r="BF502">
        <v>0</v>
      </c>
      <c r="BG502">
        <v>12</v>
      </c>
      <c r="BH502">
        <v>12</v>
      </c>
    </row>
    <row r="503" spans="1:60" ht="12.75">
      <c r="A503" s="14">
        <v>41866</v>
      </c>
      <c r="B503">
        <v>115376</v>
      </c>
      <c r="C503">
        <v>112513</v>
      </c>
      <c r="D503">
        <v>46888</v>
      </c>
      <c r="E503">
        <v>65624</v>
      </c>
      <c r="F503">
        <v>2863</v>
      </c>
      <c r="G503">
        <v>2863</v>
      </c>
      <c r="H503">
        <v>2846</v>
      </c>
      <c r="W503">
        <v>2846</v>
      </c>
      <c r="AH503">
        <v>0</v>
      </c>
      <c r="AP503">
        <v>17</v>
      </c>
      <c r="AQ503">
        <v>7</v>
      </c>
      <c r="AR503">
        <v>10</v>
      </c>
      <c r="AS503">
        <v>0</v>
      </c>
      <c r="AU503">
        <v>0</v>
      </c>
      <c r="AV503">
        <v>0</v>
      </c>
      <c r="AW503">
        <v>0</v>
      </c>
      <c r="AY503">
        <v>0</v>
      </c>
      <c r="AZ503">
        <v>0</v>
      </c>
      <c r="BA503">
        <v>0</v>
      </c>
      <c r="BC503">
        <v>0</v>
      </c>
      <c r="BD503">
        <v>0</v>
      </c>
      <c r="BF503">
        <v>0</v>
      </c>
      <c r="BG503">
        <v>0</v>
      </c>
      <c r="BH503">
        <v>0</v>
      </c>
    </row>
    <row r="504" spans="1:60" ht="12.75">
      <c r="A504" s="14">
        <v>41897</v>
      </c>
      <c r="B504">
        <v>119891</v>
      </c>
      <c r="C504">
        <v>116987</v>
      </c>
      <c r="D504">
        <v>52153</v>
      </c>
      <c r="E504">
        <v>64834</v>
      </c>
      <c r="F504">
        <v>2904</v>
      </c>
      <c r="G504">
        <v>2904</v>
      </c>
      <c r="H504">
        <v>2886</v>
      </c>
      <c r="W504">
        <v>2886</v>
      </c>
      <c r="AH504">
        <v>0</v>
      </c>
      <c r="AP504">
        <v>18</v>
      </c>
      <c r="AQ504">
        <v>6</v>
      </c>
      <c r="AR504">
        <v>12</v>
      </c>
      <c r="AS504">
        <v>0</v>
      </c>
      <c r="AU504">
        <v>0</v>
      </c>
      <c r="AV504">
        <v>0</v>
      </c>
      <c r="AW504">
        <v>0</v>
      </c>
      <c r="AY504">
        <v>0</v>
      </c>
      <c r="AZ504">
        <v>0</v>
      </c>
      <c r="BA504">
        <v>0</v>
      </c>
      <c r="BC504">
        <v>0</v>
      </c>
      <c r="BD504">
        <v>0</v>
      </c>
      <c r="BF504">
        <v>0</v>
      </c>
      <c r="BG504">
        <v>0</v>
      </c>
      <c r="BH504">
        <v>0</v>
      </c>
    </row>
    <row r="505" spans="1:60" ht="12.75">
      <c r="A505" s="14">
        <v>41927</v>
      </c>
      <c r="B505">
        <v>115069</v>
      </c>
      <c r="C505">
        <v>112156</v>
      </c>
      <c r="D505">
        <v>51838</v>
      </c>
      <c r="E505">
        <v>60318</v>
      </c>
      <c r="F505">
        <v>2904</v>
      </c>
      <c r="G505">
        <v>2904</v>
      </c>
      <c r="H505">
        <v>2884</v>
      </c>
      <c r="W505">
        <v>2884</v>
      </c>
      <c r="AH505">
        <v>0</v>
      </c>
      <c r="AP505">
        <v>20</v>
      </c>
      <c r="AQ505">
        <v>7</v>
      </c>
      <c r="AR505">
        <v>13</v>
      </c>
      <c r="AS505">
        <v>0</v>
      </c>
      <c r="AU505">
        <v>0</v>
      </c>
      <c r="AV505">
        <v>0</v>
      </c>
      <c r="AW505">
        <v>0</v>
      </c>
      <c r="AY505">
        <v>0</v>
      </c>
      <c r="AZ505">
        <v>0</v>
      </c>
      <c r="BA505">
        <v>0</v>
      </c>
      <c r="BC505">
        <v>0</v>
      </c>
      <c r="BD505">
        <v>0</v>
      </c>
      <c r="BF505">
        <v>0</v>
      </c>
      <c r="BG505">
        <v>9</v>
      </c>
      <c r="BH505">
        <v>9</v>
      </c>
    </row>
    <row r="506" spans="1:60" ht="12.75">
      <c r="A506" s="14">
        <v>41958</v>
      </c>
      <c r="B506">
        <v>120861</v>
      </c>
      <c r="C506">
        <v>120814</v>
      </c>
      <c r="D506">
        <v>62327</v>
      </c>
      <c r="E506">
        <v>58487</v>
      </c>
      <c r="F506">
        <v>27</v>
      </c>
      <c r="G506">
        <v>27</v>
      </c>
      <c r="H506">
        <v>0</v>
      </c>
      <c r="AH506">
        <v>0</v>
      </c>
      <c r="AP506">
        <v>27</v>
      </c>
      <c r="AQ506">
        <v>7</v>
      </c>
      <c r="AR506">
        <v>20</v>
      </c>
      <c r="AS506">
        <v>0</v>
      </c>
      <c r="AU506">
        <v>0</v>
      </c>
      <c r="AV506">
        <v>0</v>
      </c>
      <c r="AW506">
        <v>0</v>
      </c>
      <c r="AY506">
        <v>0</v>
      </c>
      <c r="AZ506">
        <v>0</v>
      </c>
      <c r="BA506">
        <v>0</v>
      </c>
      <c r="BC506">
        <v>0</v>
      </c>
      <c r="BD506">
        <v>0</v>
      </c>
      <c r="BF506">
        <v>0</v>
      </c>
      <c r="BG506">
        <v>20</v>
      </c>
      <c r="BH506">
        <v>20</v>
      </c>
    </row>
    <row r="507" spans="1:60" ht="12.75">
      <c r="A507" s="14">
        <v>41988</v>
      </c>
      <c r="B507">
        <v>136982</v>
      </c>
      <c r="C507">
        <v>136932</v>
      </c>
      <c r="D507">
        <v>73331</v>
      </c>
      <c r="E507">
        <v>63601</v>
      </c>
      <c r="F507">
        <v>28</v>
      </c>
      <c r="G507">
        <v>28</v>
      </c>
      <c r="H507">
        <v>0</v>
      </c>
      <c r="AH507">
        <v>0</v>
      </c>
      <c r="AP507">
        <v>28</v>
      </c>
      <c r="AQ507">
        <v>8</v>
      </c>
      <c r="AR507">
        <v>20</v>
      </c>
      <c r="AS507">
        <v>0</v>
      </c>
      <c r="AU507">
        <v>0</v>
      </c>
      <c r="AV507">
        <v>0</v>
      </c>
      <c r="AW507">
        <v>0</v>
      </c>
      <c r="AY507">
        <v>0</v>
      </c>
      <c r="AZ507">
        <v>0</v>
      </c>
      <c r="BA507">
        <v>0</v>
      </c>
      <c r="BC507">
        <v>0</v>
      </c>
      <c r="BD507">
        <v>0</v>
      </c>
      <c r="BF507">
        <v>0</v>
      </c>
      <c r="BG507">
        <v>22</v>
      </c>
      <c r="BH507">
        <v>22</v>
      </c>
    </row>
    <row r="508" spans="1:60" ht="12.75">
      <c r="A508" s="14">
        <v>42019</v>
      </c>
      <c r="B508">
        <v>144522</v>
      </c>
      <c r="C508">
        <v>141663</v>
      </c>
      <c r="D508">
        <v>73028</v>
      </c>
      <c r="E508">
        <v>68635</v>
      </c>
      <c r="F508">
        <v>2832</v>
      </c>
      <c r="G508">
        <v>27</v>
      </c>
      <c r="H508">
        <v>0</v>
      </c>
      <c r="I508">
        <v>0</v>
      </c>
      <c r="K508">
        <v>0</v>
      </c>
      <c r="L508">
        <v>0</v>
      </c>
      <c r="M508">
        <v>0</v>
      </c>
      <c r="N508">
        <v>0</v>
      </c>
      <c r="S508">
        <v>0</v>
      </c>
      <c r="W508">
        <v>0</v>
      </c>
      <c r="AG508">
        <v>0</v>
      </c>
      <c r="AH508">
        <v>0</v>
      </c>
      <c r="AK508">
        <v>0</v>
      </c>
      <c r="AN508">
        <v>0</v>
      </c>
      <c r="AP508">
        <v>27</v>
      </c>
      <c r="AQ508">
        <v>6</v>
      </c>
      <c r="AR508">
        <v>21</v>
      </c>
      <c r="AS508">
        <v>2805</v>
      </c>
      <c r="AU508">
        <v>2805</v>
      </c>
      <c r="AV508">
        <v>0</v>
      </c>
      <c r="AW508">
        <v>0</v>
      </c>
      <c r="AX508">
        <v>0</v>
      </c>
      <c r="AY508">
        <v>0</v>
      </c>
      <c r="AZ508">
        <v>0</v>
      </c>
      <c r="BA508">
        <v>0</v>
      </c>
      <c r="BB508">
        <v>0</v>
      </c>
      <c r="BC508">
        <v>0</v>
      </c>
      <c r="BD508">
        <v>0</v>
      </c>
      <c r="BE508">
        <v>0</v>
      </c>
      <c r="BF508">
        <v>0</v>
      </c>
      <c r="BG508">
        <v>27</v>
      </c>
      <c r="BH508">
        <v>27</v>
      </c>
    </row>
    <row r="509" spans="1:60" ht="12.75">
      <c r="A509" s="14">
        <v>42050</v>
      </c>
      <c r="B509">
        <v>144955</v>
      </c>
      <c r="C509">
        <v>142190</v>
      </c>
      <c r="D509">
        <v>77594</v>
      </c>
      <c r="E509">
        <v>64596</v>
      </c>
      <c r="F509">
        <v>2748</v>
      </c>
      <c r="G509">
        <v>20</v>
      </c>
      <c r="H509">
        <v>0</v>
      </c>
      <c r="I509">
        <v>0</v>
      </c>
      <c r="K509">
        <v>0</v>
      </c>
      <c r="L509">
        <v>0</v>
      </c>
      <c r="M509">
        <v>0</v>
      </c>
      <c r="N509">
        <v>0</v>
      </c>
      <c r="S509">
        <v>0</v>
      </c>
      <c r="W509">
        <v>0</v>
      </c>
      <c r="AG509">
        <v>0</v>
      </c>
      <c r="AH509">
        <v>0</v>
      </c>
      <c r="AK509">
        <v>0</v>
      </c>
      <c r="AN509">
        <v>0</v>
      </c>
      <c r="AP509">
        <v>20</v>
      </c>
      <c r="AQ509">
        <v>4</v>
      </c>
      <c r="AR509">
        <v>16</v>
      </c>
      <c r="AS509">
        <v>2728</v>
      </c>
      <c r="AU509">
        <v>2728</v>
      </c>
      <c r="AV509">
        <v>0</v>
      </c>
      <c r="AW509">
        <v>0</v>
      </c>
      <c r="AX509">
        <v>0</v>
      </c>
      <c r="AY509">
        <v>0</v>
      </c>
      <c r="AZ509">
        <v>0</v>
      </c>
      <c r="BA509">
        <v>0</v>
      </c>
      <c r="BB509">
        <v>0</v>
      </c>
      <c r="BC509">
        <v>0</v>
      </c>
      <c r="BD509">
        <v>0</v>
      </c>
      <c r="BE509">
        <v>0</v>
      </c>
      <c r="BF509">
        <v>0</v>
      </c>
      <c r="BG509">
        <v>17</v>
      </c>
      <c r="BH509">
        <v>17</v>
      </c>
    </row>
    <row r="510" spans="1:60" ht="12.75">
      <c r="A510" s="14">
        <v>42078</v>
      </c>
      <c r="B510">
        <v>163967</v>
      </c>
      <c r="C510">
        <v>163925</v>
      </c>
      <c r="D510">
        <v>89639</v>
      </c>
      <c r="E510">
        <v>74286</v>
      </c>
      <c r="F510">
        <v>23</v>
      </c>
      <c r="G510">
        <v>23</v>
      </c>
      <c r="H510">
        <v>0</v>
      </c>
      <c r="I510">
        <v>0</v>
      </c>
      <c r="K510">
        <v>0</v>
      </c>
      <c r="L510">
        <v>0</v>
      </c>
      <c r="M510">
        <v>0</v>
      </c>
      <c r="N510">
        <v>0</v>
      </c>
      <c r="S510">
        <v>0</v>
      </c>
      <c r="W510">
        <v>0</v>
      </c>
      <c r="AG510">
        <v>0</v>
      </c>
      <c r="AH510">
        <v>0</v>
      </c>
      <c r="AK510">
        <v>0</v>
      </c>
      <c r="AN510">
        <v>0</v>
      </c>
      <c r="AP510">
        <v>23</v>
      </c>
      <c r="AQ510">
        <v>6</v>
      </c>
      <c r="AR510">
        <v>17</v>
      </c>
      <c r="AS510">
        <v>0</v>
      </c>
      <c r="AU510">
        <v>0</v>
      </c>
      <c r="AV510">
        <v>0</v>
      </c>
      <c r="AW510">
        <v>0</v>
      </c>
      <c r="AX510">
        <v>0</v>
      </c>
      <c r="AY510">
        <v>0</v>
      </c>
      <c r="AZ510">
        <v>0</v>
      </c>
      <c r="BA510">
        <v>0</v>
      </c>
      <c r="BB510">
        <v>0</v>
      </c>
      <c r="BC510">
        <v>0</v>
      </c>
      <c r="BD510">
        <v>0</v>
      </c>
      <c r="BE510">
        <v>0</v>
      </c>
      <c r="BF510">
        <v>0</v>
      </c>
      <c r="BG510">
        <v>20</v>
      </c>
      <c r="BH510">
        <v>20</v>
      </c>
    </row>
    <row r="511" spans="1:60" ht="12.75">
      <c r="A511" s="14">
        <v>42109</v>
      </c>
      <c r="B511">
        <v>130328</v>
      </c>
      <c r="C511">
        <v>130283</v>
      </c>
      <c r="D511">
        <v>53086</v>
      </c>
      <c r="E511">
        <v>77196</v>
      </c>
      <c r="F511">
        <v>24</v>
      </c>
      <c r="G511">
        <v>24</v>
      </c>
      <c r="H511">
        <v>0</v>
      </c>
      <c r="I511">
        <v>0</v>
      </c>
      <c r="K511">
        <v>0</v>
      </c>
      <c r="L511">
        <v>0</v>
      </c>
      <c r="M511">
        <v>0</v>
      </c>
      <c r="N511">
        <v>0</v>
      </c>
      <c r="S511">
        <v>0</v>
      </c>
      <c r="W511">
        <v>0</v>
      </c>
      <c r="AG511">
        <v>0</v>
      </c>
      <c r="AH511">
        <v>0</v>
      </c>
      <c r="AK511">
        <v>0</v>
      </c>
      <c r="AN511">
        <v>0</v>
      </c>
      <c r="AP511">
        <v>24</v>
      </c>
      <c r="AQ511">
        <v>6</v>
      </c>
      <c r="AR511">
        <v>18</v>
      </c>
      <c r="AS511">
        <v>0</v>
      </c>
      <c r="AU511">
        <v>0</v>
      </c>
      <c r="AV511">
        <v>0</v>
      </c>
      <c r="AW511">
        <v>0</v>
      </c>
      <c r="AX511">
        <v>0</v>
      </c>
      <c r="AY511">
        <v>0</v>
      </c>
      <c r="AZ511">
        <v>0</v>
      </c>
      <c r="BA511">
        <v>0</v>
      </c>
      <c r="BB511">
        <v>0</v>
      </c>
      <c r="BC511">
        <v>0</v>
      </c>
      <c r="BD511">
        <v>0</v>
      </c>
      <c r="BE511">
        <v>0</v>
      </c>
      <c r="BF511">
        <v>0</v>
      </c>
      <c r="BG511">
        <v>21</v>
      </c>
      <c r="BH511">
        <v>21</v>
      </c>
    </row>
    <row r="512" spans="1:60" ht="12.75">
      <c r="A512" s="14">
        <v>42139</v>
      </c>
      <c r="B512">
        <v>134274</v>
      </c>
      <c r="C512">
        <v>131477</v>
      </c>
      <c r="D512">
        <v>44672</v>
      </c>
      <c r="E512">
        <v>86805</v>
      </c>
      <c r="F512">
        <v>2769</v>
      </c>
      <c r="G512">
        <v>2769</v>
      </c>
      <c r="H512">
        <v>2748</v>
      </c>
      <c r="I512">
        <v>0</v>
      </c>
      <c r="K512">
        <v>0</v>
      </c>
      <c r="L512">
        <v>0</v>
      </c>
      <c r="M512">
        <v>0</v>
      </c>
      <c r="N512">
        <v>0</v>
      </c>
      <c r="S512">
        <v>0</v>
      </c>
      <c r="W512">
        <v>0</v>
      </c>
      <c r="AG512">
        <v>0</v>
      </c>
      <c r="AH512">
        <v>0</v>
      </c>
      <c r="AK512">
        <v>2748</v>
      </c>
      <c r="AN512">
        <v>0</v>
      </c>
      <c r="AP512">
        <v>21</v>
      </c>
      <c r="AQ512">
        <v>6</v>
      </c>
      <c r="AR512">
        <v>15</v>
      </c>
      <c r="AS512">
        <v>0</v>
      </c>
      <c r="AU512">
        <v>0</v>
      </c>
      <c r="AV512">
        <v>0</v>
      </c>
      <c r="AW512">
        <v>0</v>
      </c>
      <c r="AX512">
        <v>0</v>
      </c>
      <c r="AY512">
        <v>0</v>
      </c>
      <c r="AZ512">
        <v>0</v>
      </c>
      <c r="BA512">
        <v>0</v>
      </c>
      <c r="BB512">
        <v>0</v>
      </c>
      <c r="BC512">
        <v>0</v>
      </c>
      <c r="BD512">
        <v>0</v>
      </c>
      <c r="BE512">
        <v>0</v>
      </c>
      <c r="BF512">
        <v>0</v>
      </c>
      <c r="BG512">
        <v>28</v>
      </c>
      <c r="BH512">
        <v>28</v>
      </c>
    </row>
    <row r="513" spans="1:60" ht="12.75">
      <c r="A513" s="14">
        <v>42170</v>
      </c>
      <c r="B513">
        <v>138179</v>
      </c>
      <c r="C513">
        <v>135382</v>
      </c>
      <c r="D513">
        <v>44658</v>
      </c>
      <c r="E513">
        <v>90724</v>
      </c>
      <c r="F513">
        <v>2774</v>
      </c>
      <c r="G513">
        <v>2774</v>
      </c>
      <c r="H513">
        <v>2754</v>
      </c>
      <c r="I513">
        <v>0</v>
      </c>
      <c r="K513">
        <v>0</v>
      </c>
      <c r="L513">
        <v>0</v>
      </c>
      <c r="M513">
        <v>0</v>
      </c>
      <c r="N513">
        <v>0</v>
      </c>
      <c r="S513">
        <v>0</v>
      </c>
      <c r="W513">
        <v>0</v>
      </c>
      <c r="AG513">
        <v>0</v>
      </c>
      <c r="AH513">
        <v>0</v>
      </c>
      <c r="AK513">
        <v>2754</v>
      </c>
      <c r="AN513">
        <v>0</v>
      </c>
      <c r="AP513">
        <v>20</v>
      </c>
      <c r="AQ513">
        <v>6</v>
      </c>
      <c r="AR513">
        <v>14</v>
      </c>
      <c r="AS513">
        <v>0</v>
      </c>
      <c r="AU513">
        <v>0</v>
      </c>
      <c r="AV513">
        <v>0</v>
      </c>
      <c r="AW513">
        <v>0</v>
      </c>
      <c r="AX513">
        <v>0</v>
      </c>
      <c r="AY513">
        <v>0</v>
      </c>
      <c r="AZ513">
        <v>0</v>
      </c>
      <c r="BA513">
        <v>0</v>
      </c>
      <c r="BB513">
        <v>0</v>
      </c>
      <c r="BC513">
        <v>0</v>
      </c>
      <c r="BD513">
        <v>0</v>
      </c>
      <c r="BE513">
        <v>0</v>
      </c>
      <c r="BF513">
        <v>0</v>
      </c>
      <c r="BG513">
        <v>23</v>
      </c>
      <c r="BH513">
        <v>23</v>
      </c>
    </row>
    <row r="514" spans="1:60" ht="12.75">
      <c r="A514" s="14">
        <v>42200</v>
      </c>
      <c r="B514">
        <v>143820</v>
      </c>
      <c r="C514">
        <v>141027</v>
      </c>
      <c r="D514">
        <v>39995</v>
      </c>
      <c r="E514">
        <v>101031</v>
      </c>
      <c r="F514">
        <v>2771</v>
      </c>
      <c r="G514">
        <v>2771</v>
      </c>
      <c r="H514">
        <v>2753</v>
      </c>
      <c r="I514">
        <v>0</v>
      </c>
      <c r="K514">
        <v>0</v>
      </c>
      <c r="L514">
        <v>0</v>
      </c>
      <c r="M514">
        <v>0</v>
      </c>
      <c r="N514">
        <v>0</v>
      </c>
      <c r="S514">
        <v>0</v>
      </c>
      <c r="W514">
        <v>2753</v>
      </c>
      <c r="AG514">
        <v>0</v>
      </c>
      <c r="AH514">
        <v>0</v>
      </c>
      <c r="AK514">
        <v>0</v>
      </c>
      <c r="AN514">
        <v>0</v>
      </c>
      <c r="AP514">
        <v>17</v>
      </c>
      <c r="AQ514">
        <v>5</v>
      </c>
      <c r="AR514">
        <v>13</v>
      </c>
      <c r="AS514">
        <v>0</v>
      </c>
      <c r="AU514">
        <v>0</v>
      </c>
      <c r="AV514">
        <v>0</v>
      </c>
      <c r="AW514">
        <v>0</v>
      </c>
      <c r="AX514">
        <v>0</v>
      </c>
      <c r="AY514">
        <v>0</v>
      </c>
      <c r="AZ514">
        <v>0</v>
      </c>
      <c r="BA514">
        <v>0</v>
      </c>
      <c r="BB514">
        <v>0</v>
      </c>
      <c r="BC514">
        <v>0</v>
      </c>
      <c r="BD514">
        <v>0</v>
      </c>
      <c r="BE514">
        <v>0</v>
      </c>
      <c r="BF514">
        <v>0</v>
      </c>
      <c r="BG514">
        <v>23</v>
      </c>
      <c r="BH514">
        <v>23</v>
      </c>
    </row>
    <row r="515" spans="1:60" ht="12.75">
      <c r="A515" s="14">
        <v>42231</v>
      </c>
      <c r="B515">
        <v>144885</v>
      </c>
      <c r="C515">
        <v>142117</v>
      </c>
      <c r="D515">
        <v>40986</v>
      </c>
      <c r="E515">
        <v>101131</v>
      </c>
      <c r="F515">
        <v>2763</v>
      </c>
      <c r="G515">
        <v>2763</v>
      </c>
      <c r="H515">
        <v>2753</v>
      </c>
      <c r="I515">
        <v>0</v>
      </c>
      <c r="K515">
        <v>0</v>
      </c>
      <c r="L515">
        <v>0</v>
      </c>
      <c r="M515">
        <v>0</v>
      </c>
      <c r="N515">
        <v>0</v>
      </c>
      <c r="S515">
        <v>0</v>
      </c>
      <c r="W515">
        <v>2753</v>
      </c>
      <c r="AG515">
        <v>0</v>
      </c>
      <c r="AH515">
        <v>0</v>
      </c>
      <c r="AK515">
        <v>0</v>
      </c>
      <c r="AN515">
        <v>0</v>
      </c>
      <c r="AP515">
        <v>10</v>
      </c>
      <c r="AQ515">
        <v>0</v>
      </c>
      <c r="AR515">
        <v>10</v>
      </c>
      <c r="AS515">
        <v>0</v>
      </c>
      <c r="AU515">
        <v>0</v>
      </c>
      <c r="AV515">
        <v>0</v>
      </c>
      <c r="AW515">
        <v>0</v>
      </c>
      <c r="AX515">
        <v>0</v>
      </c>
      <c r="AY515">
        <v>0</v>
      </c>
      <c r="AZ515">
        <v>0</v>
      </c>
      <c r="BA515">
        <v>0</v>
      </c>
      <c r="BB515">
        <v>0</v>
      </c>
      <c r="BC515">
        <v>0</v>
      </c>
      <c r="BD515">
        <v>0</v>
      </c>
      <c r="BE515">
        <v>0</v>
      </c>
      <c r="BF515">
        <v>0</v>
      </c>
      <c r="BG515">
        <v>5</v>
      </c>
      <c r="BH515">
        <v>5</v>
      </c>
    </row>
    <row r="516" spans="1:60" ht="12.75">
      <c r="A516" s="14">
        <v>42262</v>
      </c>
      <c r="B516">
        <v>162573</v>
      </c>
      <c r="C516">
        <v>159806</v>
      </c>
      <c r="D516">
        <v>59695</v>
      </c>
      <c r="E516">
        <v>100111</v>
      </c>
      <c r="F516">
        <v>2767</v>
      </c>
      <c r="G516">
        <v>2767</v>
      </c>
      <c r="H516">
        <v>2755</v>
      </c>
      <c r="I516">
        <v>0</v>
      </c>
      <c r="K516">
        <v>0</v>
      </c>
      <c r="L516">
        <v>0</v>
      </c>
      <c r="M516">
        <v>0</v>
      </c>
      <c r="N516">
        <v>0</v>
      </c>
      <c r="S516">
        <v>0</v>
      </c>
      <c r="W516">
        <v>0</v>
      </c>
      <c r="AG516">
        <v>0</v>
      </c>
      <c r="AH516">
        <v>0</v>
      </c>
      <c r="AK516">
        <v>2755</v>
      </c>
      <c r="AN516">
        <v>0</v>
      </c>
      <c r="AP516">
        <v>12</v>
      </c>
      <c r="AQ516">
        <v>2</v>
      </c>
      <c r="AR516">
        <v>11</v>
      </c>
      <c r="AS516">
        <v>0</v>
      </c>
      <c r="AU516">
        <v>0</v>
      </c>
      <c r="AV516">
        <v>0</v>
      </c>
      <c r="AW516">
        <v>0</v>
      </c>
      <c r="AX516">
        <v>0</v>
      </c>
      <c r="AY516">
        <v>0</v>
      </c>
      <c r="AZ516">
        <v>0</v>
      </c>
      <c r="BA516">
        <v>0</v>
      </c>
      <c r="BB516">
        <v>0</v>
      </c>
      <c r="BC516">
        <v>0</v>
      </c>
      <c r="BD516">
        <v>0</v>
      </c>
      <c r="BE516">
        <v>0</v>
      </c>
      <c r="BF516">
        <v>0</v>
      </c>
      <c r="BG516">
        <v>0</v>
      </c>
      <c r="BH516">
        <v>0</v>
      </c>
    </row>
    <row r="517" spans="1:60" ht="12.75">
      <c r="A517" s="14">
        <v>42292</v>
      </c>
      <c r="B517">
        <v>158517</v>
      </c>
      <c r="C517">
        <v>155744</v>
      </c>
      <c r="D517">
        <v>57430</v>
      </c>
      <c r="E517">
        <v>98314</v>
      </c>
      <c r="F517">
        <v>2769</v>
      </c>
      <c r="G517">
        <v>2769</v>
      </c>
      <c r="H517">
        <v>2755</v>
      </c>
      <c r="I517">
        <v>0</v>
      </c>
      <c r="K517">
        <v>0</v>
      </c>
      <c r="L517">
        <v>0</v>
      </c>
      <c r="M517">
        <v>0</v>
      </c>
      <c r="N517">
        <v>0</v>
      </c>
      <c r="S517">
        <v>0</v>
      </c>
      <c r="W517">
        <v>2755</v>
      </c>
      <c r="AG517">
        <v>0</v>
      </c>
      <c r="AH517">
        <v>0</v>
      </c>
      <c r="AK517">
        <v>0</v>
      </c>
      <c r="AN517">
        <v>0</v>
      </c>
      <c r="AP517">
        <v>14</v>
      </c>
      <c r="AQ517">
        <v>0</v>
      </c>
      <c r="AR517">
        <v>14</v>
      </c>
      <c r="AS517">
        <v>0</v>
      </c>
      <c r="AU517">
        <v>0</v>
      </c>
      <c r="AV517">
        <v>0</v>
      </c>
      <c r="AW517">
        <v>0</v>
      </c>
      <c r="AX517">
        <v>0</v>
      </c>
      <c r="AY517">
        <v>0</v>
      </c>
      <c r="AZ517">
        <v>0</v>
      </c>
      <c r="BA517">
        <v>0</v>
      </c>
      <c r="BB517">
        <v>0</v>
      </c>
      <c r="BC517">
        <v>0</v>
      </c>
      <c r="BD517">
        <v>0</v>
      </c>
      <c r="BE517">
        <v>0</v>
      </c>
      <c r="BF517">
        <v>0</v>
      </c>
      <c r="BG517">
        <v>4</v>
      </c>
      <c r="BH517">
        <v>4</v>
      </c>
    </row>
    <row r="518" spans="1:60" ht="12.75">
      <c r="A518" s="14">
        <v>42323</v>
      </c>
      <c r="B518">
        <v>155739</v>
      </c>
      <c r="C518">
        <v>152750</v>
      </c>
      <c r="D518">
        <v>61260</v>
      </c>
      <c r="E518">
        <v>91490</v>
      </c>
      <c r="F518">
        <v>2969</v>
      </c>
      <c r="G518">
        <v>21</v>
      </c>
      <c r="H518">
        <v>0</v>
      </c>
      <c r="I518">
        <v>0</v>
      </c>
      <c r="K518">
        <v>0</v>
      </c>
      <c r="L518">
        <v>0</v>
      </c>
      <c r="M518">
        <v>0</v>
      </c>
      <c r="N518">
        <v>0</v>
      </c>
      <c r="S518">
        <v>0</v>
      </c>
      <c r="W518">
        <v>0</v>
      </c>
      <c r="AG518">
        <v>0</v>
      </c>
      <c r="AH518">
        <v>0</v>
      </c>
      <c r="AK518">
        <v>0</v>
      </c>
      <c r="AN518">
        <v>0</v>
      </c>
      <c r="AP518">
        <v>21</v>
      </c>
      <c r="AQ518">
        <v>1</v>
      </c>
      <c r="AR518">
        <v>21</v>
      </c>
      <c r="AS518">
        <v>2947</v>
      </c>
      <c r="AU518">
        <v>0</v>
      </c>
      <c r="AV518">
        <v>0</v>
      </c>
      <c r="AW518">
        <v>0</v>
      </c>
      <c r="AX518">
        <v>2947</v>
      </c>
      <c r="AY518">
        <v>0</v>
      </c>
      <c r="AZ518">
        <v>0</v>
      </c>
      <c r="BA518">
        <v>0</v>
      </c>
      <c r="BB518">
        <v>0</v>
      </c>
      <c r="BC518">
        <v>0</v>
      </c>
      <c r="BD518">
        <v>0</v>
      </c>
      <c r="BE518">
        <v>0</v>
      </c>
      <c r="BF518">
        <v>0</v>
      </c>
      <c r="BG518">
        <v>20</v>
      </c>
      <c r="BH518">
        <v>20</v>
      </c>
    </row>
    <row r="519" spans="1:60" ht="12.75">
      <c r="A519" s="14">
        <v>42353</v>
      </c>
      <c r="B519">
        <v>161754</v>
      </c>
      <c r="C519">
        <v>158555</v>
      </c>
      <c r="D519">
        <v>58603</v>
      </c>
      <c r="E519">
        <v>99952</v>
      </c>
      <c r="F519">
        <v>3172</v>
      </c>
      <c r="G519">
        <v>27</v>
      </c>
      <c r="H519">
        <v>0</v>
      </c>
      <c r="I519">
        <v>0</v>
      </c>
      <c r="K519">
        <v>0</v>
      </c>
      <c r="L519">
        <v>0</v>
      </c>
      <c r="M519">
        <v>0</v>
      </c>
      <c r="N519">
        <v>0</v>
      </c>
      <c r="S519">
        <v>0</v>
      </c>
      <c r="W519">
        <v>0</v>
      </c>
      <c r="AG519">
        <v>0</v>
      </c>
      <c r="AH519">
        <v>0</v>
      </c>
      <c r="AK519">
        <v>0</v>
      </c>
      <c r="AN519">
        <v>0</v>
      </c>
      <c r="AP519">
        <v>27</v>
      </c>
      <c r="AQ519">
        <v>0</v>
      </c>
      <c r="AR519">
        <v>27</v>
      </c>
      <c r="AS519">
        <v>3145</v>
      </c>
      <c r="AU519">
        <v>0</v>
      </c>
      <c r="AV519">
        <v>0</v>
      </c>
      <c r="AW519">
        <v>0</v>
      </c>
      <c r="AX519">
        <v>0</v>
      </c>
      <c r="AY519">
        <v>0</v>
      </c>
      <c r="AZ519">
        <v>0</v>
      </c>
      <c r="BA519">
        <v>0</v>
      </c>
      <c r="BB519">
        <v>0</v>
      </c>
      <c r="BC519">
        <v>0</v>
      </c>
      <c r="BD519">
        <v>0</v>
      </c>
      <c r="BE519">
        <v>3145</v>
      </c>
      <c r="BF519">
        <v>0</v>
      </c>
      <c r="BG519">
        <v>27</v>
      </c>
      <c r="BH519">
        <v>27</v>
      </c>
    </row>
    <row r="520" spans="1:60" ht="12.75">
      <c r="A520" s="14">
        <v>42384</v>
      </c>
      <c r="B520">
        <v>168521</v>
      </c>
      <c r="C520">
        <v>168470</v>
      </c>
      <c r="D520">
        <v>69629</v>
      </c>
      <c r="E520">
        <v>98841</v>
      </c>
      <c r="F520">
        <v>26</v>
      </c>
      <c r="G520">
        <v>26</v>
      </c>
      <c r="H520">
        <v>0</v>
      </c>
      <c r="I520">
        <v>0</v>
      </c>
      <c r="K520">
        <v>0</v>
      </c>
      <c r="L520">
        <v>0</v>
      </c>
      <c r="M520">
        <v>0</v>
      </c>
      <c r="N520">
        <v>0</v>
      </c>
      <c r="P520">
        <v>0</v>
      </c>
      <c r="Q520">
        <v>0</v>
      </c>
      <c r="S520">
        <v>0</v>
      </c>
      <c r="W520">
        <v>0</v>
      </c>
      <c r="X520">
        <v>0</v>
      </c>
      <c r="Y520">
        <v>0</v>
      </c>
      <c r="AA520">
        <v>0</v>
      </c>
      <c r="AB520">
        <v>0</v>
      </c>
      <c r="AC520">
        <v>0</v>
      </c>
      <c r="AD520">
        <v>0</v>
      </c>
      <c r="AF520">
        <v>0</v>
      </c>
      <c r="AG520">
        <v>0</v>
      </c>
      <c r="AH520">
        <v>0</v>
      </c>
      <c r="AI520">
        <v>0</v>
      </c>
      <c r="AJ520">
        <v>0</v>
      </c>
      <c r="AK520">
        <v>0</v>
      </c>
      <c r="AL520">
        <v>0</v>
      </c>
      <c r="AM520">
        <v>0</v>
      </c>
      <c r="AN520">
        <v>0</v>
      </c>
      <c r="AP520">
        <v>26</v>
      </c>
      <c r="AQ520">
        <v>2</v>
      </c>
      <c r="AR520">
        <v>25</v>
      </c>
      <c r="AS520">
        <v>0</v>
      </c>
      <c r="AT520">
        <v>0</v>
      </c>
      <c r="AU520">
        <v>0</v>
      </c>
      <c r="AV520">
        <v>0</v>
      </c>
      <c r="AW520">
        <v>0</v>
      </c>
      <c r="AX520">
        <v>0</v>
      </c>
      <c r="AY520">
        <v>0</v>
      </c>
      <c r="AZ520">
        <v>0</v>
      </c>
      <c r="BA520">
        <v>0</v>
      </c>
      <c r="BB520">
        <v>0</v>
      </c>
      <c r="BC520">
        <v>0</v>
      </c>
      <c r="BD520">
        <v>0</v>
      </c>
      <c r="BE520">
        <v>0</v>
      </c>
      <c r="BF520">
        <v>0</v>
      </c>
      <c r="BG520">
        <v>25</v>
      </c>
      <c r="BH520">
        <v>25</v>
      </c>
    </row>
    <row r="521" spans="1:60" ht="12.75">
      <c r="A521" s="14">
        <v>42415</v>
      </c>
      <c r="B521">
        <v>162757</v>
      </c>
      <c r="C521">
        <v>159426</v>
      </c>
      <c r="D521">
        <v>62192</v>
      </c>
      <c r="E521">
        <v>97234</v>
      </c>
      <c r="F521">
        <v>3309</v>
      </c>
      <c r="G521">
        <v>2019</v>
      </c>
      <c r="H521">
        <v>1995</v>
      </c>
      <c r="I521">
        <v>0</v>
      </c>
      <c r="K521">
        <v>2</v>
      </c>
      <c r="L521">
        <v>1993</v>
      </c>
      <c r="M521">
        <v>0</v>
      </c>
      <c r="N521">
        <v>0</v>
      </c>
      <c r="P521">
        <v>0</v>
      </c>
      <c r="Q521">
        <v>0</v>
      </c>
      <c r="S521">
        <v>0</v>
      </c>
      <c r="W521">
        <v>0</v>
      </c>
      <c r="X521">
        <v>0</v>
      </c>
      <c r="Y521">
        <v>0</v>
      </c>
      <c r="AA521">
        <v>0</v>
      </c>
      <c r="AB521">
        <v>0</v>
      </c>
      <c r="AC521">
        <v>0</v>
      </c>
      <c r="AD521">
        <v>0</v>
      </c>
      <c r="AF521">
        <v>0</v>
      </c>
      <c r="AG521">
        <v>0</v>
      </c>
      <c r="AH521">
        <v>0</v>
      </c>
      <c r="AI521">
        <v>0</v>
      </c>
      <c r="AJ521">
        <v>0</v>
      </c>
      <c r="AK521">
        <v>0</v>
      </c>
      <c r="AL521">
        <v>0</v>
      </c>
      <c r="AM521">
        <v>0</v>
      </c>
      <c r="AN521">
        <v>0</v>
      </c>
      <c r="AP521">
        <v>24</v>
      </c>
      <c r="AQ521">
        <v>0</v>
      </c>
      <c r="AR521">
        <v>24</v>
      </c>
      <c r="AS521">
        <v>1290</v>
      </c>
      <c r="AT521">
        <v>0</v>
      </c>
      <c r="AU521">
        <v>1290</v>
      </c>
      <c r="AV521">
        <v>0</v>
      </c>
      <c r="AW521">
        <v>0</v>
      </c>
      <c r="AX521">
        <v>0</v>
      </c>
      <c r="AY521">
        <v>0</v>
      </c>
      <c r="AZ521">
        <v>0</v>
      </c>
      <c r="BA521">
        <v>0</v>
      </c>
      <c r="BB521">
        <v>0</v>
      </c>
      <c r="BC521">
        <v>0</v>
      </c>
      <c r="BD521">
        <v>0</v>
      </c>
      <c r="BE521">
        <v>0</v>
      </c>
      <c r="BF521">
        <v>0</v>
      </c>
      <c r="BG521">
        <v>22</v>
      </c>
      <c r="BH521">
        <v>22</v>
      </c>
    </row>
    <row r="522" spans="1:60" ht="12.75">
      <c r="A522" s="14">
        <v>42444</v>
      </c>
      <c r="B522">
        <v>194915</v>
      </c>
      <c r="C522">
        <v>184816</v>
      </c>
      <c r="D522">
        <v>81403</v>
      </c>
      <c r="E522">
        <v>103413</v>
      </c>
      <c r="F522">
        <v>10078</v>
      </c>
      <c r="G522">
        <v>9532</v>
      </c>
      <c r="H522">
        <v>9507</v>
      </c>
      <c r="I522">
        <v>0</v>
      </c>
      <c r="K522">
        <v>2</v>
      </c>
      <c r="L522">
        <v>3270</v>
      </c>
      <c r="M522">
        <v>0</v>
      </c>
      <c r="N522">
        <v>0</v>
      </c>
      <c r="P522">
        <v>0</v>
      </c>
      <c r="Q522">
        <v>0</v>
      </c>
      <c r="S522">
        <v>2844</v>
      </c>
      <c r="W522">
        <v>0</v>
      </c>
      <c r="X522">
        <v>0</v>
      </c>
      <c r="Y522">
        <v>0</v>
      </c>
      <c r="AA522">
        <v>0</v>
      </c>
      <c r="AB522">
        <v>0</v>
      </c>
      <c r="AC522">
        <v>0</v>
      </c>
      <c r="AD522">
        <v>0</v>
      </c>
      <c r="AF522">
        <v>0</v>
      </c>
      <c r="AG522">
        <v>0</v>
      </c>
      <c r="AH522">
        <v>0</v>
      </c>
      <c r="AI522">
        <v>0</v>
      </c>
      <c r="AJ522">
        <v>0</v>
      </c>
      <c r="AK522">
        <v>0</v>
      </c>
      <c r="AL522">
        <v>0</v>
      </c>
      <c r="AM522">
        <v>0</v>
      </c>
      <c r="AN522">
        <v>3391</v>
      </c>
      <c r="AP522">
        <v>24</v>
      </c>
      <c r="AQ522">
        <v>0</v>
      </c>
      <c r="AR522">
        <v>24</v>
      </c>
      <c r="AS522">
        <v>547</v>
      </c>
      <c r="AT522">
        <v>0</v>
      </c>
      <c r="AU522">
        <v>0</v>
      </c>
      <c r="AV522">
        <v>0</v>
      </c>
      <c r="AW522">
        <v>0</v>
      </c>
      <c r="AX522">
        <v>0</v>
      </c>
      <c r="AY522">
        <v>547</v>
      </c>
      <c r="AZ522">
        <v>0</v>
      </c>
      <c r="BA522">
        <v>0</v>
      </c>
      <c r="BB522">
        <v>0</v>
      </c>
      <c r="BC522">
        <v>0</v>
      </c>
      <c r="BD522">
        <v>0</v>
      </c>
      <c r="BE522">
        <v>0</v>
      </c>
      <c r="BF522">
        <v>0</v>
      </c>
      <c r="BG522">
        <v>21</v>
      </c>
      <c r="BH522">
        <v>21</v>
      </c>
    </row>
    <row r="523" spans="1:60" ht="12.75">
      <c r="A523" s="14">
        <v>42475</v>
      </c>
      <c r="B523">
        <v>177853</v>
      </c>
      <c r="C523">
        <v>167789</v>
      </c>
      <c r="D523">
        <v>62931</v>
      </c>
      <c r="E523">
        <v>104857</v>
      </c>
      <c r="F523">
        <v>10036</v>
      </c>
      <c r="G523">
        <v>10036</v>
      </c>
      <c r="H523">
        <v>10013</v>
      </c>
      <c r="I523">
        <v>6310</v>
      </c>
      <c r="K523">
        <v>3</v>
      </c>
      <c r="L523">
        <v>0</v>
      </c>
      <c r="M523">
        <v>0</v>
      </c>
      <c r="N523">
        <v>0</v>
      </c>
      <c r="P523">
        <v>0</v>
      </c>
      <c r="Q523">
        <v>0</v>
      </c>
      <c r="S523">
        <v>0</v>
      </c>
      <c r="W523">
        <v>0</v>
      </c>
      <c r="X523">
        <v>0</v>
      </c>
      <c r="Y523">
        <v>0</v>
      </c>
      <c r="AA523">
        <v>0</v>
      </c>
      <c r="AB523">
        <v>0</v>
      </c>
      <c r="AC523">
        <v>0</v>
      </c>
      <c r="AD523">
        <v>0</v>
      </c>
      <c r="AF523">
        <v>0</v>
      </c>
      <c r="AG523">
        <v>3700</v>
      </c>
      <c r="AH523">
        <v>0</v>
      </c>
      <c r="AI523">
        <v>0</v>
      </c>
      <c r="AJ523">
        <v>0</v>
      </c>
      <c r="AK523">
        <v>0</v>
      </c>
      <c r="AL523">
        <v>0</v>
      </c>
      <c r="AM523">
        <v>0</v>
      </c>
      <c r="AN523">
        <v>0</v>
      </c>
      <c r="AP523">
        <v>23</v>
      </c>
      <c r="AQ523">
        <v>0</v>
      </c>
      <c r="AR523">
        <v>23</v>
      </c>
      <c r="AS523">
        <v>0</v>
      </c>
      <c r="AT523">
        <v>0</v>
      </c>
      <c r="AU523">
        <v>0</v>
      </c>
      <c r="AV523">
        <v>0</v>
      </c>
      <c r="AW523">
        <v>0</v>
      </c>
      <c r="AX523">
        <v>0</v>
      </c>
      <c r="AY523">
        <v>0</v>
      </c>
      <c r="AZ523">
        <v>0</v>
      </c>
      <c r="BA523">
        <v>0</v>
      </c>
      <c r="BB523">
        <v>0</v>
      </c>
      <c r="BC523">
        <v>0</v>
      </c>
      <c r="BD523">
        <v>0</v>
      </c>
      <c r="BE523">
        <v>0</v>
      </c>
      <c r="BF523">
        <v>0</v>
      </c>
      <c r="BG523">
        <v>28</v>
      </c>
      <c r="BH523">
        <v>28</v>
      </c>
    </row>
    <row r="524" spans="1:60" ht="12.75">
      <c r="A524" s="14">
        <v>42505</v>
      </c>
      <c r="B524">
        <v>188274</v>
      </c>
      <c r="C524">
        <v>178375</v>
      </c>
      <c r="D524">
        <v>62768</v>
      </c>
      <c r="E524">
        <v>115606</v>
      </c>
      <c r="F524">
        <v>9874</v>
      </c>
      <c r="G524">
        <v>9874</v>
      </c>
      <c r="H524">
        <v>9841</v>
      </c>
      <c r="I524">
        <v>0</v>
      </c>
      <c r="K524">
        <v>1</v>
      </c>
      <c r="L524">
        <v>0</v>
      </c>
      <c r="M524">
        <v>6230</v>
      </c>
      <c r="N524">
        <v>0</v>
      </c>
      <c r="P524">
        <v>0</v>
      </c>
      <c r="Q524">
        <v>0</v>
      </c>
      <c r="S524">
        <v>0</v>
      </c>
      <c r="W524">
        <v>0</v>
      </c>
      <c r="X524">
        <v>0</v>
      </c>
      <c r="Y524">
        <v>3610</v>
      </c>
      <c r="AA524">
        <v>0</v>
      </c>
      <c r="AB524">
        <v>0</v>
      </c>
      <c r="AC524">
        <v>0</v>
      </c>
      <c r="AD524">
        <v>0</v>
      </c>
      <c r="AF524">
        <v>0</v>
      </c>
      <c r="AG524">
        <v>0</v>
      </c>
      <c r="AH524">
        <v>0</v>
      </c>
      <c r="AI524">
        <v>0</v>
      </c>
      <c r="AJ524">
        <v>0</v>
      </c>
      <c r="AK524">
        <v>0</v>
      </c>
      <c r="AL524">
        <v>0</v>
      </c>
      <c r="AM524">
        <v>0</v>
      </c>
      <c r="AN524">
        <v>0</v>
      </c>
      <c r="AP524">
        <v>33</v>
      </c>
      <c r="AQ524">
        <v>0</v>
      </c>
      <c r="AR524">
        <v>33</v>
      </c>
      <c r="AS524">
        <v>0</v>
      </c>
      <c r="AT524">
        <v>0</v>
      </c>
      <c r="AU524">
        <v>0</v>
      </c>
      <c r="AV524">
        <v>0</v>
      </c>
      <c r="AW524">
        <v>0</v>
      </c>
      <c r="AX524">
        <v>0</v>
      </c>
      <c r="AY524">
        <v>0</v>
      </c>
      <c r="AZ524">
        <v>0</v>
      </c>
      <c r="BA524">
        <v>0</v>
      </c>
      <c r="BB524">
        <v>0</v>
      </c>
      <c r="BC524">
        <v>0</v>
      </c>
      <c r="BD524">
        <v>0</v>
      </c>
      <c r="BE524">
        <v>0</v>
      </c>
      <c r="BF524">
        <v>0</v>
      </c>
      <c r="BG524">
        <v>25</v>
      </c>
      <c r="BH524">
        <v>25</v>
      </c>
    </row>
    <row r="525" spans="1:60" ht="12.75">
      <c r="A525" s="14">
        <v>42536</v>
      </c>
      <c r="B525">
        <v>183013</v>
      </c>
      <c r="C525">
        <v>166551</v>
      </c>
      <c r="D525">
        <v>50715</v>
      </c>
      <c r="E525">
        <v>115836</v>
      </c>
      <c r="F525">
        <v>16445</v>
      </c>
      <c r="G525">
        <v>16445</v>
      </c>
      <c r="H525">
        <v>16423</v>
      </c>
      <c r="I525">
        <v>8161</v>
      </c>
      <c r="K525">
        <v>2</v>
      </c>
      <c r="L525">
        <v>0</v>
      </c>
      <c r="M525">
        <v>4643</v>
      </c>
      <c r="N525">
        <v>0</v>
      </c>
      <c r="P525">
        <v>0</v>
      </c>
      <c r="Q525">
        <v>0</v>
      </c>
      <c r="S525">
        <v>3617</v>
      </c>
      <c r="W525">
        <v>0</v>
      </c>
      <c r="X525">
        <v>0</v>
      </c>
      <c r="Y525">
        <v>0</v>
      </c>
      <c r="AA525">
        <v>0</v>
      </c>
      <c r="AB525">
        <v>0</v>
      </c>
      <c r="AC525">
        <v>0</v>
      </c>
      <c r="AD525">
        <v>0</v>
      </c>
      <c r="AF525">
        <v>0</v>
      </c>
      <c r="AG525">
        <v>0</v>
      </c>
      <c r="AH525">
        <v>0</v>
      </c>
      <c r="AI525">
        <v>0</v>
      </c>
      <c r="AJ525">
        <v>0</v>
      </c>
      <c r="AK525">
        <v>0</v>
      </c>
      <c r="AL525">
        <v>0</v>
      </c>
      <c r="AM525">
        <v>0</v>
      </c>
      <c r="AN525">
        <v>0</v>
      </c>
      <c r="AP525">
        <v>22</v>
      </c>
      <c r="AQ525">
        <v>0</v>
      </c>
      <c r="AR525">
        <v>22</v>
      </c>
      <c r="AS525">
        <v>0</v>
      </c>
      <c r="AT525">
        <v>0</v>
      </c>
      <c r="AU525">
        <v>0</v>
      </c>
      <c r="AW525">
        <v>0</v>
      </c>
      <c r="AX525">
        <v>0</v>
      </c>
      <c r="AY525">
        <v>0</v>
      </c>
      <c r="AZ525">
        <v>0</v>
      </c>
      <c r="BA525">
        <v>0</v>
      </c>
      <c r="BC525">
        <v>0</v>
      </c>
      <c r="BD525">
        <v>0</v>
      </c>
      <c r="BE525">
        <v>0</v>
      </c>
      <c r="BF525">
        <v>0</v>
      </c>
      <c r="BG525">
        <v>18</v>
      </c>
      <c r="BH525">
        <v>18</v>
      </c>
    </row>
    <row r="526" spans="1:60" ht="12.75">
      <c r="A526" s="14">
        <v>42566</v>
      </c>
      <c r="B526">
        <v>188682</v>
      </c>
      <c r="C526">
        <v>172923</v>
      </c>
      <c r="D526">
        <v>49750</v>
      </c>
      <c r="E526">
        <v>123173</v>
      </c>
      <c r="F526">
        <v>15739</v>
      </c>
      <c r="G526">
        <v>15739</v>
      </c>
      <c r="H526">
        <v>15711</v>
      </c>
      <c r="I526">
        <v>0</v>
      </c>
      <c r="K526">
        <v>8</v>
      </c>
      <c r="L526">
        <v>0</v>
      </c>
      <c r="M526">
        <v>6074</v>
      </c>
      <c r="N526">
        <v>3132</v>
      </c>
      <c r="P526">
        <v>0</v>
      </c>
      <c r="Q526">
        <v>0</v>
      </c>
      <c r="S526">
        <v>0</v>
      </c>
      <c r="W526">
        <v>0</v>
      </c>
      <c r="X526">
        <v>3566</v>
      </c>
      <c r="Y526">
        <v>0</v>
      </c>
      <c r="AA526">
        <v>0</v>
      </c>
      <c r="AB526">
        <v>0</v>
      </c>
      <c r="AC526">
        <v>0</v>
      </c>
      <c r="AD526">
        <v>0</v>
      </c>
      <c r="AF526">
        <v>0</v>
      </c>
      <c r="AG526">
        <v>0</v>
      </c>
      <c r="AH526">
        <v>0</v>
      </c>
      <c r="AI526">
        <v>0</v>
      </c>
      <c r="AJ526">
        <v>2930</v>
      </c>
      <c r="AK526">
        <v>0</v>
      </c>
      <c r="AL526">
        <v>0</v>
      </c>
      <c r="AM526">
        <v>0</v>
      </c>
      <c r="AN526">
        <v>0</v>
      </c>
      <c r="AP526">
        <v>28</v>
      </c>
      <c r="AQ526">
        <v>0</v>
      </c>
      <c r="AR526">
        <v>28</v>
      </c>
      <c r="AS526">
        <v>0</v>
      </c>
      <c r="AT526">
        <v>0</v>
      </c>
      <c r="AU526">
        <v>0</v>
      </c>
      <c r="AW526">
        <v>0</v>
      </c>
      <c r="AX526">
        <v>0</v>
      </c>
      <c r="AY526">
        <v>0</v>
      </c>
      <c r="AZ526">
        <v>0</v>
      </c>
      <c r="BA526">
        <v>0</v>
      </c>
      <c r="BC526">
        <v>0</v>
      </c>
      <c r="BD526">
        <v>0</v>
      </c>
      <c r="BE526">
        <v>0</v>
      </c>
      <c r="BF526">
        <v>0</v>
      </c>
      <c r="BG526">
        <v>20</v>
      </c>
      <c r="BH526">
        <v>20</v>
      </c>
    </row>
    <row r="527" spans="1:60" ht="12.75">
      <c r="A527" s="14">
        <v>42597</v>
      </c>
      <c r="B527">
        <v>214226</v>
      </c>
      <c r="C527">
        <v>187458</v>
      </c>
      <c r="D527">
        <v>55012</v>
      </c>
      <c r="E527">
        <v>132446</v>
      </c>
      <c r="F527">
        <v>26768</v>
      </c>
      <c r="G527">
        <v>26014</v>
      </c>
      <c r="H527">
        <v>25984</v>
      </c>
      <c r="I527">
        <v>2190</v>
      </c>
      <c r="K527">
        <v>11</v>
      </c>
      <c r="L527">
        <v>3933</v>
      </c>
      <c r="M527">
        <v>9518</v>
      </c>
      <c r="N527">
        <v>0</v>
      </c>
      <c r="P527">
        <v>2945</v>
      </c>
      <c r="Q527">
        <v>0</v>
      </c>
      <c r="S527">
        <v>3701</v>
      </c>
      <c r="W527">
        <v>0</v>
      </c>
      <c r="X527">
        <v>0</v>
      </c>
      <c r="Y527">
        <v>0</v>
      </c>
      <c r="AA527">
        <v>0</v>
      </c>
      <c r="AB527">
        <v>3686</v>
      </c>
      <c r="AC527">
        <v>0</v>
      </c>
      <c r="AD527">
        <v>0</v>
      </c>
      <c r="AF527">
        <v>0</v>
      </c>
      <c r="AG527">
        <v>0</v>
      </c>
      <c r="AH527">
        <v>0</v>
      </c>
      <c r="AI527">
        <v>0</v>
      </c>
      <c r="AJ527">
        <v>0</v>
      </c>
      <c r="AK527">
        <v>0</v>
      </c>
      <c r="AL527">
        <v>0</v>
      </c>
      <c r="AM527">
        <v>0</v>
      </c>
      <c r="AN527">
        <v>0</v>
      </c>
      <c r="AP527">
        <v>30</v>
      </c>
      <c r="AQ527">
        <v>0</v>
      </c>
      <c r="AR527">
        <v>30</v>
      </c>
      <c r="AS527">
        <v>754</v>
      </c>
      <c r="AT527">
        <v>612</v>
      </c>
      <c r="AU527">
        <v>142</v>
      </c>
      <c r="AW527">
        <v>0</v>
      </c>
      <c r="AX527">
        <v>0</v>
      </c>
      <c r="AY527">
        <v>0</v>
      </c>
      <c r="AZ527">
        <v>0</v>
      </c>
      <c r="BA527">
        <v>0</v>
      </c>
      <c r="BC527">
        <v>0</v>
      </c>
      <c r="BD527">
        <v>0</v>
      </c>
      <c r="BE527">
        <v>0</v>
      </c>
      <c r="BF527">
        <v>0</v>
      </c>
      <c r="BG527">
        <v>0</v>
      </c>
      <c r="BH527">
        <v>0</v>
      </c>
    </row>
    <row r="528" spans="1:60" ht="12.75">
      <c r="A528" s="14">
        <v>42628</v>
      </c>
      <c r="B528">
        <v>201986</v>
      </c>
      <c r="C528">
        <v>185222</v>
      </c>
      <c r="D528">
        <v>61499</v>
      </c>
      <c r="E528">
        <v>123722</v>
      </c>
      <c r="F528">
        <v>16764</v>
      </c>
      <c r="G528">
        <v>16764</v>
      </c>
      <c r="H528">
        <v>16729</v>
      </c>
      <c r="I528">
        <v>0</v>
      </c>
      <c r="K528">
        <v>14</v>
      </c>
      <c r="L528">
        <v>0</v>
      </c>
      <c r="M528">
        <v>0</v>
      </c>
      <c r="N528">
        <v>0</v>
      </c>
      <c r="P528">
        <v>0</v>
      </c>
      <c r="Q528">
        <v>0</v>
      </c>
      <c r="S528">
        <v>3639</v>
      </c>
      <c r="W528">
        <v>0</v>
      </c>
      <c r="X528">
        <v>3362</v>
      </c>
      <c r="Y528">
        <v>3458</v>
      </c>
      <c r="AA528">
        <v>0</v>
      </c>
      <c r="AB528">
        <v>3315</v>
      </c>
      <c r="AC528">
        <v>0</v>
      </c>
      <c r="AD528">
        <v>0</v>
      </c>
      <c r="AF528">
        <v>0</v>
      </c>
      <c r="AG528">
        <v>0</v>
      </c>
      <c r="AH528">
        <v>0</v>
      </c>
      <c r="AI528">
        <v>0</v>
      </c>
      <c r="AJ528">
        <v>0</v>
      </c>
      <c r="AK528">
        <v>0</v>
      </c>
      <c r="AL528">
        <v>0</v>
      </c>
      <c r="AM528">
        <v>2941</v>
      </c>
      <c r="AN528">
        <v>0</v>
      </c>
      <c r="AP528">
        <v>35</v>
      </c>
      <c r="AQ528">
        <v>0</v>
      </c>
      <c r="AR528">
        <v>35</v>
      </c>
      <c r="AS528">
        <v>0</v>
      </c>
      <c r="AT528">
        <v>0</v>
      </c>
      <c r="AU528">
        <v>0</v>
      </c>
      <c r="AW528">
        <v>0</v>
      </c>
      <c r="AX528">
        <v>0</v>
      </c>
      <c r="AY528">
        <v>0</v>
      </c>
      <c r="AZ528">
        <v>0</v>
      </c>
      <c r="BA528">
        <v>0</v>
      </c>
      <c r="BC528">
        <v>0</v>
      </c>
      <c r="BD528">
        <v>0</v>
      </c>
      <c r="BE528">
        <v>0</v>
      </c>
      <c r="BF528">
        <v>0</v>
      </c>
      <c r="BG528">
        <v>0</v>
      </c>
      <c r="BH528">
        <v>0</v>
      </c>
    </row>
    <row r="529" spans="1:60" ht="12.75">
      <c r="A529" s="14">
        <v>42658</v>
      </c>
      <c r="B529">
        <v>176466</v>
      </c>
      <c r="C529">
        <v>173455</v>
      </c>
      <c r="D529">
        <v>43471</v>
      </c>
      <c r="E529">
        <v>129984</v>
      </c>
      <c r="F529">
        <v>3000</v>
      </c>
      <c r="G529">
        <v>3000</v>
      </c>
      <c r="H529">
        <v>2957</v>
      </c>
      <c r="I529">
        <v>0</v>
      </c>
      <c r="K529">
        <v>15</v>
      </c>
      <c r="L529">
        <v>0</v>
      </c>
      <c r="M529">
        <v>0</v>
      </c>
      <c r="N529">
        <v>0</v>
      </c>
      <c r="P529">
        <v>0</v>
      </c>
      <c r="Q529">
        <v>0</v>
      </c>
      <c r="S529">
        <v>0</v>
      </c>
      <c r="W529">
        <v>0</v>
      </c>
      <c r="X529">
        <v>2942</v>
      </c>
      <c r="Y529">
        <v>0</v>
      </c>
      <c r="AA529">
        <v>0</v>
      </c>
      <c r="AB529">
        <v>0</v>
      </c>
      <c r="AC529">
        <v>0</v>
      </c>
      <c r="AD529">
        <v>0</v>
      </c>
      <c r="AF529">
        <v>0</v>
      </c>
      <c r="AG529">
        <v>0</v>
      </c>
      <c r="AH529">
        <v>0</v>
      </c>
      <c r="AI529">
        <v>0</v>
      </c>
      <c r="AJ529">
        <v>0</v>
      </c>
      <c r="AK529">
        <v>0</v>
      </c>
      <c r="AL529">
        <v>0</v>
      </c>
      <c r="AM529">
        <v>0</v>
      </c>
      <c r="AN529">
        <v>0</v>
      </c>
      <c r="AP529">
        <v>43</v>
      </c>
      <c r="AQ529">
        <v>1</v>
      </c>
      <c r="AR529">
        <v>42</v>
      </c>
      <c r="AS529">
        <v>0</v>
      </c>
      <c r="AT529">
        <v>0</v>
      </c>
      <c r="AU529">
        <v>0</v>
      </c>
      <c r="AW529">
        <v>0</v>
      </c>
      <c r="AX529">
        <v>0</v>
      </c>
      <c r="AY529">
        <v>0</v>
      </c>
      <c r="AZ529">
        <v>0</v>
      </c>
      <c r="BA529">
        <v>0</v>
      </c>
      <c r="BC529">
        <v>0</v>
      </c>
      <c r="BD529">
        <v>0</v>
      </c>
      <c r="BE529">
        <v>0</v>
      </c>
      <c r="BF529">
        <v>0</v>
      </c>
      <c r="BG529">
        <v>11</v>
      </c>
      <c r="BH529">
        <v>11</v>
      </c>
    </row>
    <row r="530" spans="1:60" ht="12.75">
      <c r="A530" s="14">
        <v>42689</v>
      </c>
      <c r="B530">
        <v>227919</v>
      </c>
      <c r="C530">
        <v>194922</v>
      </c>
      <c r="D530">
        <v>74544</v>
      </c>
      <c r="E530">
        <v>120378</v>
      </c>
      <c r="F530">
        <v>32976</v>
      </c>
      <c r="G530">
        <v>32976</v>
      </c>
      <c r="H530">
        <v>32928</v>
      </c>
      <c r="I530">
        <v>0</v>
      </c>
      <c r="K530">
        <v>18</v>
      </c>
      <c r="L530">
        <v>0</v>
      </c>
      <c r="M530">
        <v>2940</v>
      </c>
      <c r="N530">
        <v>7341</v>
      </c>
      <c r="P530">
        <v>0</v>
      </c>
      <c r="Q530">
        <v>0</v>
      </c>
      <c r="S530">
        <v>3115</v>
      </c>
      <c r="U530">
        <v>3328</v>
      </c>
      <c r="W530">
        <v>0</v>
      </c>
      <c r="X530">
        <v>0</v>
      </c>
      <c r="Y530">
        <v>0</v>
      </c>
      <c r="AA530">
        <v>0</v>
      </c>
      <c r="AB530">
        <v>13300</v>
      </c>
      <c r="AC530">
        <v>0</v>
      </c>
      <c r="AD530">
        <v>0</v>
      </c>
      <c r="AF530">
        <v>0</v>
      </c>
      <c r="AG530">
        <v>0</v>
      </c>
      <c r="AH530">
        <v>0</v>
      </c>
      <c r="AI530">
        <v>0</v>
      </c>
      <c r="AJ530">
        <v>0</v>
      </c>
      <c r="AK530">
        <v>0</v>
      </c>
      <c r="AL530">
        <v>0</v>
      </c>
      <c r="AM530">
        <v>2886</v>
      </c>
      <c r="AN530">
        <v>0</v>
      </c>
      <c r="AP530">
        <v>48</v>
      </c>
      <c r="AQ530">
        <v>0</v>
      </c>
      <c r="AR530">
        <v>48</v>
      </c>
      <c r="AS530">
        <v>0</v>
      </c>
      <c r="AT530">
        <v>0</v>
      </c>
      <c r="AU530">
        <v>0</v>
      </c>
      <c r="AW530">
        <v>0</v>
      </c>
      <c r="AX530">
        <v>0</v>
      </c>
      <c r="AY530">
        <v>0</v>
      </c>
      <c r="AZ530">
        <v>0</v>
      </c>
      <c r="BA530">
        <v>0</v>
      </c>
      <c r="BC530">
        <v>0</v>
      </c>
      <c r="BD530">
        <v>0</v>
      </c>
      <c r="BE530">
        <v>0</v>
      </c>
      <c r="BF530">
        <v>0</v>
      </c>
      <c r="BG530">
        <v>22</v>
      </c>
      <c r="BH530">
        <v>22</v>
      </c>
    </row>
    <row r="531" spans="1:60" ht="12.75">
      <c r="A531" s="14">
        <v>42719</v>
      </c>
      <c r="B531">
        <v>250836</v>
      </c>
      <c r="C531">
        <v>208993</v>
      </c>
      <c r="D531">
        <v>97178</v>
      </c>
      <c r="E531">
        <v>111815</v>
      </c>
      <c r="F531">
        <v>41825</v>
      </c>
      <c r="G531">
        <v>41825</v>
      </c>
      <c r="H531">
        <v>41784</v>
      </c>
      <c r="I531">
        <v>0</v>
      </c>
      <c r="K531">
        <v>22</v>
      </c>
      <c r="L531">
        <v>0</v>
      </c>
      <c r="M531">
        <v>0</v>
      </c>
      <c r="N531">
        <v>6747</v>
      </c>
      <c r="P531">
        <v>0</v>
      </c>
      <c r="Q531">
        <v>3606</v>
      </c>
      <c r="S531">
        <v>0</v>
      </c>
      <c r="W531">
        <v>11137</v>
      </c>
      <c r="X531">
        <v>0</v>
      </c>
      <c r="Y531">
        <v>0</v>
      </c>
      <c r="AA531">
        <v>0</v>
      </c>
      <c r="AB531">
        <v>7169</v>
      </c>
      <c r="AC531">
        <v>0</v>
      </c>
      <c r="AD531">
        <v>0</v>
      </c>
      <c r="AF531">
        <v>0</v>
      </c>
      <c r="AG531">
        <v>0</v>
      </c>
      <c r="AH531">
        <v>0</v>
      </c>
      <c r="AI531">
        <v>10166</v>
      </c>
      <c r="AJ531">
        <v>0</v>
      </c>
      <c r="AK531">
        <v>0</v>
      </c>
      <c r="AL531">
        <v>0</v>
      </c>
      <c r="AM531">
        <v>2936</v>
      </c>
      <c r="AN531">
        <v>0</v>
      </c>
      <c r="AP531">
        <v>42</v>
      </c>
      <c r="AQ531">
        <v>0</v>
      </c>
      <c r="AR531">
        <v>42</v>
      </c>
      <c r="AS531">
        <v>0</v>
      </c>
      <c r="AT531">
        <v>0</v>
      </c>
      <c r="AU531">
        <v>0</v>
      </c>
      <c r="AW531">
        <v>0</v>
      </c>
      <c r="AX531">
        <v>0</v>
      </c>
      <c r="AY531">
        <v>0</v>
      </c>
      <c r="AZ531">
        <v>0</v>
      </c>
      <c r="BA531">
        <v>0</v>
      </c>
      <c r="BC531">
        <v>0</v>
      </c>
      <c r="BD531">
        <v>0</v>
      </c>
      <c r="BE531">
        <v>0</v>
      </c>
      <c r="BF531">
        <v>0</v>
      </c>
      <c r="BG531">
        <v>18</v>
      </c>
      <c r="BH531">
        <v>18</v>
      </c>
    </row>
    <row r="532" spans="1:60" ht="12.75">
      <c r="A532" s="14">
        <v>42750</v>
      </c>
      <c r="B532">
        <v>271868</v>
      </c>
      <c r="C532">
        <v>220508</v>
      </c>
      <c r="D532">
        <v>98811</v>
      </c>
      <c r="E532">
        <v>121696</v>
      </c>
      <c r="F532">
        <v>51342</v>
      </c>
      <c r="G532">
        <v>51342</v>
      </c>
      <c r="H532">
        <v>51257</v>
      </c>
      <c r="I532">
        <v>0</v>
      </c>
      <c r="J532">
        <v>0</v>
      </c>
      <c r="K532">
        <v>22</v>
      </c>
      <c r="L532">
        <v>0</v>
      </c>
      <c r="M532">
        <v>0</v>
      </c>
      <c r="N532">
        <v>3391</v>
      </c>
      <c r="O532">
        <v>0</v>
      </c>
      <c r="P532">
        <v>0</v>
      </c>
      <c r="Q532">
        <v>0</v>
      </c>
      <c r="S532">
        <v>3623</v>
      </c>
      <c r="T532">
        <v>0</v>
      </c>
      <c r="W532">
        <v>10533</v>
      </c>
      <c r="X532">
        <v>5368</v>
      </c>
      <c r="Y532">
        <v>0</v>
      </c>
      <c r="Z532">
        <v>0</v>
      </c>
      <c r="AA532">
        <v>867</v>
      </c>
      <c r="AB532">
        <v>14010</v>
      </c>
      <c r="AC532">
        <v>0</v>
      </c>
      <c r="AD532">
        <v>0</v>
      </c>
      <c r="AE532">
        <v>0</v>
      </c>
      <c r="AF532">
        <v>0</v>
      </c>
      <c r="AG532">
        <v>3442</v>
      </c>
      <c r="AH532">
        <v>0</v>
      </c>
      <c r="AI532">
        <v>0</v>
      </c>
      <c r="AJ532">
        <v>10002</v>
      </c>
      <c r="AK532">
        <v>0</v>
      </c>
      <c r="AL532">
        <v>0</v>
      </c>
      <c r="AM532">
        <v>0</v>
      </c>
      <c r="AN532">
        <v>0</v>
      </c>
      <c r="AP532">
        <v>85</v>
      </c>
      <c r="AQ532">
        <v>0</v>
      </c>
      <c r="AR532">
        <v>85</v>
      </c>
      <c r="AS532">
        <v>0</v>
      </c>
      <c r="AT532">
        <v>0</v>
      </c>
      <c r="AU532">
        <v>0</v>
      </c>
      <c r="AW532">
        <v>0</v>
      </c>
      <c r="AX532">
        <v>0</v>
      </c>
      <c r="AY532">
        <v>0</v>
      </c>
      <c r="AZ532">
        <v>0</v>
      </c>
      <c r="BA532">
        <v>0</v>
      </c>
      <c r="BC532">
        <v>0</v>
      </c>
      <c r="BD532">
        <v>0</v>
      </c>
      <c r="BE532">
        <v>0</v>
      </c>
      <c r="BF532">
        <v>0</v>
      </c>
      <c r="BG532">
        <v>19</v>
      </c>
      <c r="BH532">
        <v>19</v>
      </c>
    </row>
    <row r="533" spans="1:60" ht="12.75">
      <c r="A533" s="14">
        <v>42781</v>
      </c>
      <c r="B533">
        <v>254946</v>
      </c>
      <c r="C533">
        <v>202887</v>
      </c>
      <c r="D533">
        <v>87798</v>
      </c>
      <c r="E533">
        <v>115089</v>
      </c>
      <c r="F533">
        <v>52042</v>
      </c>
      <c r="G533">
        <v>52042</v>
      </c>
      <c r="H533">
        <v>51998</v>
      </c>
      <c r="I533">
        <v>0</v>
      </c>
      <c r="J533">
        <v>0</v>
      </c>
      <c r="K533">
        <v>15</v>
      </c>
      <c r="L533">
        <v>0</v>
      </c>
      <c r="M533">
        <v>2950</v>
      </c>
      <c r="N533">
        <v>10338</v>
      </c>
      <c r="O533">
        <v>0</v>
      </c>
      <c r="P533">
        <v>0</v>
      </c>
      <c r="Q533">
        <v>0</v>
      </c>
      <c r="S533">
        <v>3399</v>
      </c>
      <c r="T533">
        <v>0</v>
      </c>
      <c r="W533">
        <v>3705</v>
      </c>
      <c r="X533">
        <v>2945</v>
      </c>
      <c r="Y533">
        <v>3378</v>
      </c>
      <c r="Z533">
        <v>0</v>
      </c>
      <c r="AA533">
        <v>0</v>
      </c>
      <c r="AB533">
        <v>14407</v>
      </c>
      <c r="AC533">
        <v>0</v>
      </c>
      <c r="AD533">
        <v>0</v>
      </c>
      <c r="AE533">
        <v>0</v>
      </c>
      <c r="AF533">
        <v>0</v>
      </c>
      <c r="AG533">
        <v>1692</v>
      </c>
      <c r="AH533">
        <v>0</v>
      </c>
      <c r="AI533">
        <v>0</v>
      </c>
      <c r="AJ533">
        <v>1766</v>
      </c>
      <c r="AK533">
        <v>0</v>
      </c>
      <c r="AL533">
        <v>0</v>
      </c>
      <c r="AM533">
        <v>7402</v>
      </c>
      <c r="AN533">
        <v>0</v>
      </c>
      <c r="AP533">
        <v>44</v>
      </c>
      <c r="AQ533">
        <v>0</v>
      </c>
      <c r="AR533">
        <v>44</v>
      </c>
      <c r="AS533">
        <v>0</v>
      </c>
      <c r="AT533">
        <v>0</v>
      </c>
      <c r="AU533">
        <v>0</v>
      </c>
      <c r="AW533">
        <v>0</v>
      </c>
      <c r="AX533">
        <v>0</v>
      </c>
      <c r="AY533">
        <v>0</v>
      </c>
      <c r="AZ533">
        <v>0</v>
      </c>
      <c r="BA533">
        <v>0</v>
      </c>
      <c r="BC533">
        <v>0</v>
      </c>
      <c r="BD533">
        <v>0</v>
      </c>
      <c r="BE533">
        <v>0</v>
      </c>
      <c r="BF533">
        <v>0</v>
      </c>
      <c r="BG533">
        <v>18</v>
      </c>
      <c r="BH533">
        <v>18</v>
      </c>
    </row>
    <row r="534" spans="1:60" ht="12.75">
      <c r="A534" s="14">
        <v>42809</v>
      </c>
      <c r="B534">
        <v>271843</v>
      </c>
      <c r="C534">
        <v>228263</v>
      </c>
      <c r="D534">
        <v>99489</v>
      </c>
      <c r="E534">
        <v>128774</v>
      </c>
      <c r="F534">
        <v>43553</v>
      </c>
      <c r="G534">
        <v>43553</v>
      </c>
      <c r="H534">
        <v>43489</v>
      </c>
      <c r="I534">
        <v>0</v>
      </c>
      <c r="J534">
        <v>0</v>
      </c>
      <c r="K534">
        <v>20</v>
      </c>
      <c r="L534">
        <v>0</v>
      </c>
      <c r="M534">
        <v>2951</v>
      </c>
      <c r="N534">
        <v>0</v>
      </c>
      <c r="O534">
        <v>0</v>
      </c>
      <c r="P534">
        <v>2934</v>
      </c>
      <c r="Q534">
        <v>0</v>
      </c>
      <c r="S534">
        <v>0</v>
      </c>
      <c r="T534">
        <v>0</v>
      </c>
      <c r="W534">
        <v>0</v>
      </c>
      <c r="X534">
        <v>6655</v>
      </c>
      <c r="Y534">
        <v>3360</v>
      </c>
      <c r="Z534">
        <v>0</v>
      </c>
      <c r="AA534">
        <v>0</v>
      </c>
      <c r="AB534">
        <v>10728</v>
      </c>
      <c r="AC534">
        <v>0</v>
      </c>
      <c r="AD534">
        <v>3166</v>
      </c>
      <c r="AE534">
        <v>0</v>
      </c>
      <c r="AF534">
        <v>0</v>
      </c>
      <c r="AG534">
        <v>0</v>
      </c>
      <c r="AH534">
        <v>0</v>
      </c>
      <c r="AI534">
        <v>7042</v>
      </c>
      <c r="AJ534">
        <v>0</v>
      </c>
      <c r="AK534">
        <v>0</v>
      </c>
      <c r="AL534">
        <v>3113</v>
      </c>
      <c r="AM534">
        <v>3521</v>
      </c>
      <c r="AN534">
        <v>0</v>
      </c>
      <c r="AP534">
        <v>64</v>
      </c>
      <c r="AQ534">
        <v>3</v>
      </c>
      <c r="AR534">
        <v>61</v>
      </c>
      <c r="AS534">
        <v>0</v>
      </c>
      <c r="AT534">
        <v>0</v>
      </c>
      <c r="AU534">
        <v>0</v>
      </c>
      <c r="AW534">
        <v>0</v>
      </c>
      <c r="AX534">
        <v>0</v>
      </c>
      <c r="AY534">
        <v>0</v>
      </c>
      <c r="AZ534">
        <v>0</v>
      </c>
      <c r="BA534">
        <v>0</v>
      </c>
      <c r="BC534">
        <v>0</v>
      </c>
      <c r="BD534">
        <v>0</v>
      </c>
      <c r="BE534">
        <v>0</v>
      </c>
      <c r="BF534">
        <v>0</v>
      </c>
      <c r="BG534">
        <v>27</v>
      </c>
      <c r="BH534">
        <v>27</v>
      </c>
    </row>
    <row r="535" spans="1:60" ht="12.75">
      <c r="A535" s="14">
        <v>42840</v>
      </c>
      <c r="B535">
        <v>247251</v>
      </c>
      <c r="C535">
        <v>196559</v>
      </c>
      <c r="D535">
        <v>80532</v>
      </c>
      <c r="E535">
        <v>116027</v>
      </c>
      <c r="F535">
        <v>50669</v>
      </c>
      <c r="G535">
        <v>50669</v>
      </c>
      <c r="H535">
        <v>50599</v>
      </c>
      <c r="I535">
        <v>10135</v>
      </c>
      <c r="J535">
        <v>0</v>
      </c>
      <c r="K535">
        <v>15</v>
      </c>
      <c r="L535">
        <v>0</v>
      </c>
      <c r="M535">
        <v>5894</v>
      </c>
      <c r="N535">
        <v>0</v>
      </c>
      <c r="O535">
        <v>0</v>
      </c>
      <c r="P535">
        <v>0</v>
      </c>
      <c r="Q535">
        <v>0</v>
      </c>
      <c r="S535">
        <v>0</v>
      </c>
      <c r="T535">
        <v>0</v>
      </c>
      <c r="W535">
        <v>7398</v>
      </c>
      <c r="X535">
        <v>0</v>
      </c>
      <c r="Y535">
        <v>6784</v>
      </c>
      <c r="Z535">
        <v>0</v>
      </c>
      <c r="AA535">
        <v>0</v>
      </c>
      <c r="AB535">
        <v>13730</v>
      </c>
      <c r="AC535">
        <v>0</v>
      </c>
      <c r="AD535">
        <v>0</v>
      </c>
      <c r="AE535">
        <v>0</v>
      </c>
      <c r="AF535">
        <v>0</v>
      </c>
      <c r="AG535">
        <v>0</v>
      </c>
      <c r="AH535">
        <v>0</v>
      </c>
      <c r="AI535">
        <v>3295</v>
      </c>
      <c r="AJ535">
        <v>0</v>
      </c>
      <c r="AK535">
        <v>0</v>
      </c>
      <c r="AL535">
        <v>0</v>
      </c>
      <c r="AM535">
        <v>0</v>
      </c>
      <c r="AN535">
        <v>3347</v>
      </c>
      <c r="AP535">
        <v>70</v>
      </c>
      <c r="AQ535">
        <v>0</v>
      </c>
      <c r="AR535">
        <v>70</v>
      </c>
      <c r="AS535">
        <v>0</v>
      </c>
      <c r="AT535">
        <v>0</v>
      </c>
      <c r="AU535">
        <v>0</v>
      </c>
      <c r="AW535">
        <v>0</v>
      </c>
      <c r="AX535">
        <v>0</v>
      </c>
      <c r="AY535">
        <v>0</v>
      </c>
      <c r="AZ535">
        <v>0</v>
      </c>
      <c r="BA535">
        <v>0</v>
      </c>
      <c r="BC535">
        <v>0</v>
      </c>
      <c r="BD535">
        <v>0</v>
      </c>
      <c r="BE535">
        <v>0</v>
      </c>
      <c r="BF535">
        <v>0</v>
      </c>
      <c r="BG535">
        <v>24</v>
      </c>
      <c r="BH535">
        <v>24</v>
      </c>
    </row>
    <row r="536" spans="1:60" ht="12.75">
      <c r="A536" s="14">
        <v>42870</v>
      </c>
      <c r="B536">
        <v>253864</v>
      </c>
      <c r="C536">
        <v>193058</v>
      </c>
      <c r="D536">
        <v>63949</v>
      </c>
      <c r="E536">
        <v>129110</v>
      </c>
      <c r="F536">
        <v>60782</v>
      </c>
      <c r="G536">
        <v>60782</v>
      </c>
      <c r="H536">
        <v>60756</v>
      </c>
      <c r="I536">
        <v>3192</v>
      </c>
      <c r="J536">
        <v>0</v>
      </c>
      <c r="K536">
        <v>15</v>
      </c>
      <c r="L536">
        <v>3676</v>
      </c>
      <c r="M536">
        <v>0</v>
      </c>
      <c r="N536">
        <v>3514</v>
      </c>
      <c r="O536">
        <v>0</v>
      </c>
      <c r="P536">
        <v>0</v>
      </c>
      <c r="Q536">
        <v>0</v>
      </c>
      <c r="S536">
        <v>0</v>
      </c>
      <c r="T536">
        <v>0</v>
      </c>
      <c r="W536">
        <v>3667</v>
      </c>
      <c r="X536">
        <v>3453</v>
      </c>
      <c r="Y536">
        <v>3281</v>
      </c>
      <c r="Z536">
        <v>0</v>
      </c>
      <c r="AA536">
        <v>0</v>
      </c>
      <c r="AB536">
        <v>10023</v>
      </c>
      <c r="AC536">
        <v>3042</v>
      </c>
      <c r="AD536">
        <v>0</v>
      </c>
      <c r="AE536">
        <v>0</v>
      </c>
      <c r="AF536">
        <v>3440</v>
      </c>
      <c r="AG536">
        <v>3625</v>
      </c>
      <c r="AH536">
        <v>0</v>
      </c>
      <c r="AI536">
        <v>6818</v>
      </c>
      <c r="AJ536">
        <v>0</v>
      </c>
      <c r="AK536">
        <v>2949</v>
      </c>
      <c r="AL536">
        <v>0</v>
      </c>
      <c r="AM536">
        <v>0</v>
      </c>
      <c r="AN536">
        <v>10062</v>
      </c>
      <c r="AP536">
        <v>26</v>
      </c>
      <c r="AQ536">
        <v>0</v>
      </c>
      <c r="AR536">
        <v>26</v>
      </c>
      <c r="AS536">
        <v>0</v>
      </c>
      <c r="AT536">
        <v>0</v>
      </c>
      <c r="AU536">
        <v>0</v>
      </c>
      <c r="AW536">
        <v>0</v>
      </c>
      <c r="AX536">
        <v>0</v>
      </c>
      <c r="AY536">
        <v>0</v>
      </c>
      <c r="AZ536">
        <v>0</v>
      </c>
      <c r="BA536">
        <v>0</v>
      </c>
      <c r="BC536">
        <v>0</v>
      </c>
      <c r="BD536">
        <v>0</v>
      </c>
      <c r="BE536">
        <v>0</v>
      </c>
      <c r="BF536">
        <v>0</v>
      </c>
      <c r="BG536">
        <v>23</v>
      </c>
      <c r="BH536">
        <v>23</v>
      </c>
    </row>
    <row r="537" spans="1:60" ht="12.75">
      <c r="A537" s="14">
        <v>42901</v>
      </c>
      <c r="B537">
        <v>253322</v>
      </c>
      <c r="C537">
        <v>200844</v>
      </c>
      <c r="D537">
        <v>66725</v>
      </c>
      <c r="E537">
        <v>134118</v>
      </c>
      <c r="F537">
        <v>52462</v>
      </c>
      <c r="G537">
        <v>52462</v>
      </c>
      <c r="H537">
        <v>52443</v>
      </c>
      <c r="I537">
        <v>2949</v>
      </c>
      <c r="J537">
        <v>0</v>
      </c>
      <c r="K537">
        <v>16</v>
      </c>
      <c r="L537">
        <v>0</v>
      </c>
      <c r="M537">
        <v>3657</v>
      </c>
      <c r="N537">
        <v>0</v>
      </c>
      <c r="O537">
        <v>0</v>
      </c>
      <c r="P537">
        <v>0</v>
      </c>
      <c r="Q537">
        <v>0</v>
      </c>
      <c r="S537">
        <v>3413</v>
      </c>
      <c r="T537">
        <v>0</v>
      </c>
      <c r="U537">
        <v>3120</v>
      </c>
      <c r="W537">
        <v>3683</v>
      </c>
      <c r="X537">
        <v>0</v>
      </c>
      <c r="Y537">
        <v>0</v>
      </c>
      <c r="Z537">
        <v>0</v>
      </c>
      <c r="AA537">
        <v>0</v>
      </c>
      <c r="AB537">
        <v>24763</v>
      </c>
      <c r="AC537">
        <v>0</v>
      </c>
      <c r="AD537">
        <v>0</v>
      </c>
      <c r="AE537">
        <v>0</v>
      </c>
      <c r="AF537">
        <v>0</v>
      </c>
      <c r="AG537">
        <v>0</v>
      </c>
      <c r="AH537">
        <v>0</v>
      </c>
      <c r="AI537">
        <v>7431</v>
      </c>
      <c r="AJ537">
        <v>0</v>
      </c>
      <c r="AK537">
        <v>0</v>
      </c>
      <c r="AL537">
        <v>0</v>
      </c>
      <c r="AM537">
        <v>0</v>
      </c>
      <c r="AN537">
        <v>0</v>
      </c>
      <c r="AO537">
        <v>3410</v>
      </c>
      <c r="AP537">
        <v>19</v>
      </c>
      <c r="AQ537">
        <v>0</v>
      </c>
      <c r="AR537">
        <v>19</v>
      </c>
      <c r="AS537">
        <v>0</v>
      </c>
      <c r="AT537">
        <v>0</v>
      </c>
      <c r="AU537">
        <v>0</v>
      </c>
      <c r="AW537">
        <v>0</v>
      </c>
      <c r="AX537">
        <v>0</v>
      </c>
      <c r="AY537">
        <v>0</v>
      </c>
      <c r="AZ537">
        <v>0</v>
      </c>
      <c r="BA537">
        <v>0</v>
      </c>
      <c r="BC537">
        <v>0</v>
      </c>
      <c r="BD537">
        <v>0</v>
      </c>
      <c r="BE537">
        <v>0</v>
      </c>
      <c r="BF537">
        <v>0</v>
      </c>
      <c r="BG537">
        <v>16</v>
      </c>
      <c r="BH537">
        <v>16</v>
      </c>
    </row>
    <row r="538" spans="1:60" ht="12.75">
      <c r="A538" s="14">
        <v>42931</v>
      </c>
      <c r="B538">
        <v>248428</v>
      </c>
      <c r="C538">
        <v>194828</v>
      </c>
      <c r="D538">
        <v>59760</v>
      </c>
      <c r="E538">
        <v>135068</v>
      </c>
      <c r="F538">
        <v>53592</v>
      </c>
      <c r="G538">
        <v>53592</v>
      </c>
      <c r="H538">
        <v>53548</v>
      </c>
      <c r="I538">
        <v>0</v>
      </c>
      <c r="J538">
        <v>0</v>
      </c>
      <c r="K538">
        <v>10</v>
      </c>
      <c r="L538">
        <v>3642</v>
      </c>
      <c r="M538">
        <v>3256</v>
      </c>
      <c r="N538">
        <v>7218</v>
      </c>
      <c r="O538">
        <v>0</v>
      </c>
      <c r="P538">
        <v>0</v>
      </c>
      <c r="Q538">
        <v>3464</v>
      </c>
      <c r="S538">
        <v>0</v>
      </c>
      <c r="T538">
        <v>0</v>
      </c>
      <c r="W538">
        <v>0</v>
      </c>
      <c r="X538">
        <v>0</v>
      </c>
      <c r="Y538">
        <v>3410</v>
      </c>
      <c r="Z538">
        <v>0</v>
      </c>
      <c r="AA538">
        <v>0</v>
      </c>
      <c r="AB538">
        <v>14432</v>
      </c>
      <c r="AC538">
        <v>0</v>
      </c>
      <c r="AD538">
        <v>0</v>
      </c>
      <c r="AE538">
        <v>0</v>
      </c>
      <c r="AF538">
        <v>0</v>
      </c>
      <c r="AG538">
        <v>3662</v>
      </c>
      <c r="AH538">
        <v>0</v>
      </c>
      <c r="AI538">
        <v>14238</v>
      </c>
      <c r="AJ538">
        <v>217</v>
      </c>
      <c r="AK538">
        <v>0</v>
      </c>
      <c r="AL538">
        <v>0</v>
      </c>
      <c r="AM538">
        <v>0</v>
      </c>
      <c r="AN538">
        <v>0</v>
      </c>
      <c r="AP538">
        <v>44</v>
      </c>
      <c r="AQ538">
        <v>0</v>
      </c>
      <c r="AR538">
        <v>44</v>
      </c>
      <c r="AS538">
        <v>0</v>
      </c>
      <c r="AT538">
        <v>0</v>
      </c>
      <c r="AU538">
        <v>0</v>
      </c>
      <c r="AW538">
        <v>0</v>
      </c>
      <c r="AX538">
        <v>0</v>
      </c>
      <c r="AY538">
        <v>0</v>
      </c>
      <c r="AZ538">
        <v>0</v>
      </c>
      <c r="BA538">
        <v>0</v>
      </c>
      <c r="BC538">
        <v>0</v>
      </c>
      <c r="BD538">
        <v>0</v>
      </c>
      <c r="BE538">
        <v>0</v>
      </c>
      <c r="BF538">
        <v>0</v>
      </c>
      <c r="BG538">
        <v>8</v>
      </c>
      <c r="BH538">
        <v>8</v>
      </c>
    </row>
    <row r="539" spans="1:60" ht="12.75">
      <c r="A539" s="14">
        <v>42962</v>
      </c>
      <c r="B539">
        <v>246919</v>
      </c>
      <c r="C539">
        <v>201450</v>
      </c>
      <c r="D539">
        <v>66342</v>
      </c>
      <c r="E539">
        <v>135108</v>
      </c>
      <c r="F539">
        <v>45468</v>
      </c>
      <c r="G539">
        <v>45468</v>
      </c>
      <c r="H539">
        <v>45435</v>
      </c>
      <c r="I539">
        <v>0</v>
      </c>
      <c r="J539">
        <v>0</v>
      </c>
      <c r="K539">
        <v>16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3317</v>
      </c>
      <c r="S539">
        <v>0</v>
      </c>
      <c r="T539">
        <v>0</v>
      </c>
      <c r="U539">
        <v>3372</v>
      </c>
      <c r="W539">
        <v>3614</v>
      </c>
      <c r="X539">
        <v>7393</v>
      </c>
      <c r="Y539">
        <v>0</v>
      </c>
      <c r="Z539">
        <v>3431</v>
      </c>
      <c r="AA539">
        <v>0</v>
      </c>
      <c r="AB539">
        <v>6860</v>
      </c>
      <c r="AC539">
        <v>0</v>
      </c>
      <c r="AD539">
        <v>0</v>
      </c>
      <c r="AE539">
        <v>0</v>
      </c>
      <c r="AF539">
        <v>0</v>
      </c>
      <c r="AG539">
        <v>3399</v>
      </c>
      <c r="AH539">
        <v>0</v>
      </c>
      <c r="AI539">
        <v>10320</v>
      </c>
      <c r="AJ539">
        <v>3712</v>
      </c>
      <c r="AK539">
        <v>0</v>
      </c>
      <c r="AL539">
        <v>0</v>
      </c>
      <c r="AM539">
        <v>0</v>
      </c>
      <c r="AN539">
        <v>0</v>
      </c>
      <c r="AP539">
        <v>33</v>
      </c>
      <c r="AQ539">
        <v>0</v>
      </c>
      <c r="AR539">
        <v>33</v>
      </c>
      <c r="AS539">
        <v>0</v>
      </c>
      <c r="AT539">
        <v>0</v>
      </c>
      <c r="AU539">
        <v>0</v>
      </c>
      <c r="AW539">
        <v>0</v>
      </c>
      <c r="AX539">
        <v>0</v>
      </c>
      <c r="AY539">
        <v>0</v>
      </c>
      <c r="AZ539">
        <v>0</v>
      </c>
      <c r="BA539">
        <v>0</v>
      </c>
      <c r="BC539">
        <v>0</v>
      </c>
      <c r="BD539">
        <v>0</v>
      </c>
      <c r="BE539">
        <v>0</v>
      </c>
      <c r="BF539">
        <v>0</v>
      </c>
      <c r="BG539">
        <v>1</v>
      </c>
      <c r="BH539">
        <v>1</v>
      </c>
    </row>
    <row r="540" spans="1:60" ht="12.75">
      <c r="A540" s="14">
        <v>42993</v>
      </c>
      <c r="B540">
        <v>250280</v>
      </c>
      <c r="C540">
        <v>195548</v>
      </c>
      <c r="D540">
        <v>69823</v>
      </c>
      <c r="E540">
        <v>125724</v>
      </c>
      <c r="F540">
        <v>54733</v>
      </c>
      <c r="G540">
        <v>54733</v>
      </c>
      <c r="H540">
        <v>54679</v>
      </c>
      <c r="I540">
        <v>0</v>
      </c>
      <c r="J540">
        <v>0</v>
      </c>
      <c r="K540">
        <v>14</v>
      </c>
      <c r="L540">
        <v>3364</v>
      </c>
      <c r="M540">
        <v>0</v>
      </c>
      <c r="N540">
        <v>10056</v>
      </c>
      <c r="O540">
        <v>0</v>
      </c>
      <c r="P540">
        <v>2922</v>
      </c>
      <c r="Q540">
        <v>0</v>
      </c>
      <c r="S540">
        <v>0</v>
      </c>
      <c r="T540">
        <v>0</v>
      </c>
      <c r="W540">
        <v>0</v>
      </c>
      <c r="X540">
        <v>0</v>
      </c>
      <c r="Y540">
        <v>0</v>
      </c>
      <c r="Z540">
        <v>3414</v>
      </c>
      <c r="AA540">
        <v>0</v>
      </c>
      <c r="AB540">
        <v>10286</v>
      </c>
      <c r="AC540">
        <v>0</v>
      </c>
      <c r="AD540">
        <v>0</v>
      </c>
      <c r="AE540">
        <v>0</v>
      </c>
      <c r="AF540">
        <v>0</v>
      </c>
      <c r="AG540">
        <v>0</v>
      </c>
      <c r="AH540">
        <v>0</v>
      </c>
      <c r="AI540">
        <v>17514</v>
      </c>
      <c r="AJ540">
        <v>3666</v>
      </c>
      <c r="AK540">
        <v>0</v>
      </c>
      <c r="AL540">
        <v>0</v>
      </c>
      <c r="AM540">
        <v>3443</v>
      </c>
      <c r="AN540">
        <v>0</v>
      </c>
      <c r="AP540">
        <v>53</v>
      </c>
      <c r="AQ540">
        <v>0</v>
      </c>
      <c r="AR540">
        <v>53</v>
      </c>
      <c r="AS540">
        <v>0</v>
      </c>
      <c r="AT540">
        <v>0</v>
      </c>
      <c r="AU540">
        <v>0</v>
      </c>
      <c r="AW540">
        <v>0</v>
      </c>
      <c r="AX540">
        <v>0</v>
      </c>
      <c r="AY540">
        <v>0</v>
      </c>
      <c r="AZ540">
        <v>0</v>
      </c>
      <c r="BA540">
        <v>0</v>
      </c>
      <c r="BC540">
        <v>0</v>
      </c>
      <c r="BD540">
        <v>0</v>
      </c>
      <c r="BE540">
        <v>0</v>
      </c>
      <c r="BF540">
        <v>0</v>
      </c>
      <c r="BG540">
        <v>0</v>
      </c>
      <c r="BH540">
        <v>0</v>
      </c>
    </row>
    <row r="541" spans="1:60" ht="12.75">
      <c r="A541" s="14">
        <v>43023</v>
      </c>
      <c r="B541">
        <v>281359</v>
      </c>
      <c r="C541">
        <v>201160</v>
      </c>
      <c r="D541">
        <v>68382</v>
      </c>
      <c r="E541">
        <v>132778</v>
      </c>
      <c r="F541">
        <v>80195</v>
      </c>
      <c r="G541">
        <v>79773</v>
      </c>
      <c r="H541">
        <v>79708</v>
      </c>
      <c r="I541">
        <v>0</v>
      </c>
      <c r="J541">
        <v>0</v>
      </c>
      <c r="K541">
        <v>17</v>
      </c>
      <c r="L541">
        <v>6967</v>
      </c>
      <c r="M541">
        <v>3675</v>
      </c>
      <c r="N541">
        <v>24588</v>
      </c>
      <c r="O541">
        <v>0</v>
      </c>
      <c r="P541">
        <v>0</v>
      </c>
      <c r="Q541">
        <v>0</v>
      </c>
      <c r="S541">
        <v>0</v>
      </c>
      <c r="T541">
        <v>0</v>
      </c>
      <c r="W541">
        <v>6725</v>
      </c>
      <c r="X541">
        <v>3373</v>
      </c>
      <c r="Y541">
        <v>0</v>
      </c>
      <c r="Z541">
        <v>0</v>
      </c>
      <c r="AA541">
        <v>0</v>
      </c>
      <c r="AB541">
        <v>6686</v>
      </c>
      <c r="AC541">
        <v>0</v>
      </c>
      <c r="AD541">
        <v>0</v>
      </c>
      <c r="AE541">
        <v>0</v>
      </c>
      <c r="AF541">
        <v>0</v>
      </c>
      <c r="AG541">
        <v>0</v>
      </c>
      <c r="AH541">
        <v>0</v>
      </c>
      <c r="AI541">
        <v>21577</v>
      </c>
      <c r="AJ541">
        <v>2980</v>
      </c>
      <c r="AK541">
        <v>3121</v>
      </c>
      <c r="AL541">
        <v>0</v>
      </c>
      <c r="AM541">
        <v>0</v>
      </c>
      <c r="AN541">
        <v>0</v>
      </c>
      <c r="AP541">
        <v>65</v>
      </c>
      <c r="AQ541">
        <v>0</v>
      </c>
      <c r="AR541">
        <v>65</v>
      </c>
      <c r="AS541">
        <v>422</v>
      </c>
      <c r="AT541">
        <v>0</v>
      </c>
      <c r="AU541">
        <v>0</v>
      </c>
      <c r="AW541">
        <v>0</v>
      </c>
      <c r="AX541">
        <v>0</v>
      </c>
      <c r="AY541">
        <v>0</v>
      </c>
      <c r="AZ541">
        <v>0</v>
      </c>
      <c r="BA541">
        <v>422</v>
      </c>
      <c r="BC541">
        <v>0</v>
      </c>
      <c r="BD541">
        <v>0</v>
      </c>
      <c r="BE541">
        <v>0</v>
      </c>
      <c r="BF541">
        <v>0</v>
      </c>
      <c r="BG541">
        <v>4</v>
      </c>
      <c r="BH541">
        <v>4</v>
      </c>
    </row>
    <row r="542" spans="1:60" ht="12.75">
      <c r="A542" s="14">
        <v>43054</v>
      </c>
      <c r="B542">
        <v>288354</v>
      </c>
      <c r="C542">
        <v>208234</v>
      </c>
      <c r="D542">
        <v>74427</v>
      </c>
      <c r="E542">
        <v>133807</v>
      </c>
      <c r="F542">
        <v>80100</v>
      </c>
      <c r="G542">
        <v>80100</v>
      </c>
      <c r="H542">
        <v>80013</v>
      </c>
      <c r="I542">
        <v>0</v>
      </c>
      <c r="J542">
        <v>0</v>
      </c>
      <c r="K542">
        <v>20</v>
      </c>
      <c r="L542">
        <v>0</v>
      </c>
      <c r="M542">
        <v>0</v>
      </c>
      <c r="N542">
        <v>20871</v>
      </c>
      <c r="O542">
        <v>0</v>
      </c>
      <c r="P542">
        <v>2835</v>
      </c>
      <c r="Q542">
        <v>0</v>
      </c>
      <c r="S542">
        <v>7057</v>
      </c>
      <c r="T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10760</v>
      </c>
      <c r="AC542">
        <v>0</v>
      </c>
      <c r="AD542">
        <v>0</v>
      </c>
      <c r="AE542">
        <v>0</v>
      </c>
      <c r="AF542">
        <v>0</v>
      </c>
      <c r="AG542">
        <v>3702</v>
      </c>
      <c r="AH542">
        <v>0</v>
      </c>
      <c r="AI542">
        <v>21141</v>
      </c>
      <c r="AJ542">
        <v>3617</v>
      </c>
      <c r="AK542">
        <v>2934</v>
      </c>
      <c r="AL542">
        <v>0</v>
      </c>
      <c r="AM542">
        <v>7076</v>
      </c>
      <c r="AN542">
        <v>0</v>
      </c>
      <c r="AP542">
        <v>87</v>
      </c>
      <c r="AQ542">
        <v>2</v>
      </c>
      <c r="AR542">
        <v>86</v>
      </c>
      <c r="AS542">
        <v>0</v>
      </c>
      <c r="AT542">
        <v>0</v>
      </c>
      <c r="AU542">
        <v>0</v>
      </c>
      <c r="AW542">
        <v>0</v>
      </c>
      <c r="AX542">
        <v>0</v>
      </c>
      <c r="AY542">
        <v>0</v>
      </c>
      <c r="AZ542">
        <v>0</v>
      </c>
      <c r="BA542">
        <v>0</v>
      </c>
      <c r="BC542">
        <v>0</v>
      </c>
      <c r="BD542">
        <v>0</v>
      </c>
      <c r="BE542">
        <v>0</v>
      </c>
      <c r="BF542">
        <v>0</v>
      </c>
      <c r="BG542">
        <v>20</v>
      </c>
      <c r="BH542">
        <v>20</v>
      </c>
    </row>
    <row r="543" spans="1:60" ht="12.75">
      <c r="A543" s="14">
        <v>43084</v>
      </c>
      <c r="B543">
        <v>299424</v>
      </c>
      <c r="C543">
        <v>216807</v>
      </c>
      <c r="D543">
        <v>81050</v>
      </c>
      <c r="E543">
        <v>135756</v>
      </c>
      <c r="F543">
        <v>82604</v>
      </c>
      <c r="G543">
        <v>82604</v>
      </c>
      <c r="H543">
        <v>82499</v>
      </c>
      <c r="I543">
        <v>0</v>
      </c>
      <c r="J543">
        <v>2</v>
      </c>
      <c r="K543">
        <v>19</v>
      </c>
      <c r="L543">
        <v>0</v>
      </c>
      <c r="M543">
        <v>3362</v>
      </c>
      <c r="N543">
        <v>23433</v>
      </c>
      <c r="O543">
        <v>0</v>
      </c>
      <c r="P543">
        <v>0</v>
      </c>
      <c r="Q543">
        <v>0</v>
      </c>
      <c r="S543">
        <v>3427</v>
      </c>
      <c r="T543">
        <v>0</v>
      </c>
      <c r="W543">
        <v>13893</v>
      </c>
      <c r="X543">
        <v>7135</v>
      </c>
      <c r="Y543">
        <v>0</v>
      </c>
      <c r="Z543">
        <v>0</v>
      </c>
      <c r="AA543">
        <v>0</v>
      </c>
      <c r="AB543">
        <v>3635</v>
      </c>
      <c r="AC543">
        <v>0</v>
      </c>
      <c r="AD543">
        <v>0</v>
      </c>
      <c r="AE543">
        <v>0</v>
      </c>
      <c r="AF543">
        <v>0</v>
      </c>
      <c r="AG543">
        <v>0</v>
      </c>
      <c r="AH543">
        <v>0</v>
      </c>
      <c r="AI543">
        <v>20810</v>
      </c>
      <c r="AJ543">
        <v>3370</v>
      </c>
      <c r="AK543">
        <v>0</v>
      </c>
      <c r="AL543">
        <v>0</v>
      </c>
      <c r="AM543">
        <v>3413</v>
      </c>
      <c r="AN543">
        <v>0</v>
      </c>
      <c r="AP543">
        <v>105</v>
      </c>
      <c r="AQ543">
        <v>0</v>
      </c>
      <c r="AR543">
        <v>105</v>
      </c>
      <c r="AS543">
        <v>0</v>
      </c>
      <c r="AT543">
        <v>0</v>
      </c>
      <c r="AU543">
        <v>0</v>
      </c>
      <c r="AW543">
        <v>0</v>
      </c>
      <c r="AX543">
        <v>0</v>
      </c>
      <c r="AY543">
        <v>0</v>
      </c>
      <c r="AZ543">
        <v>0</v>
      </c>
      <c r="BA543">
        <v>0</v>
      </c>
      <c r="BC543">
        <v>0</v>
      </c>
      <c r="BD543">
        <v>0</v>
      </c>
      <c r="BE543">
        <v>0</v>
      </c>
      <c r="BF543">
        <v>0</v>
      </c>
      <c r="BG543">
        <v>13</v>
      </c>
      <c r="BH543">
        <v>13</v>
      </c>
    </row>
    <row r="544" spans="1:60" ht="12.75">
      <c r="A544" s="14">
        <v>43115</v>
      </c>
      <c r="B544">
        <v>301029</v>
      </c>
      <c r="C544">
        <v>228553</v>
      </c>
      <c r="D544">
        <v>91855</v>
      </c>
      <c r="E544">
        <v>136698</v>
      </c>
      <c r="F544">
        <v>72463</v>
      </c>
      <c r="G544">
        <v>72463</v>
      </c>
      <c r="H544">
        <v>72358</v>
      </c>
      <c r="I544">
        <v>0</v>
      </c>
      <c r="J544">
        <v>4</v>
      </c>
      <c r="K544">
        <v>20</v>
      </c>
      <c r="L544">
        <v>0</v>
      </c>
      <c r="M544">
        <v>2938</v>
      </c>
      <c r="N544">
        <v>13584</v>
      </c>
      <c r="O544">
        <v>0</v>
      </c>
      <c r="P544">
        <v>0</v>
      </c>
      <c r="Q544">
        <v>6554</v>
      </c>
      <c r="S544">
        <v>3596</v>
      </c>
      <c r="T544">
        <v>0</v>
      </c>
      <c r="V544">
        <v>0</v>
      </c>
      <c r="W544">
        <v>3615</v>
      </c>
      <c r="X544">
        <v>0</v>
      </c>
      <c r="Y544">
        <v>0</v>
      </c>
      <c r="Z544">
        <v>0</v>
      </c>
      <c r="AA544">
        <v>0</v>
      </c>
      <c r="AB544">
        <v>10431</v>
      </c>
      <c r="AC544">
        <v>0</v>
      </c>
      <c r="AD544">
        <v>3368</v>
      </c>
      <c r="AE544">
        <v>0</v>
      </c>
      <c r="AF544">
        <v>0</v>
      </c>
      <c r="AG544">
        <v>3247</v>
      </c>
      <c r="AH544">
        <v>0</v>
      </c>
      <c r="AI544">
        <v>21286</v>
      </c>
      <c r="AJ544">
        <v>0</v>
      </c>
      <c r="AK544">
        <v>0</v>
      </c>
      <c r="AL544">
        <v>0</v>
      </c>
      <c r="AM544">
        <v>3714</v>
      </c>
      <c r="AN544">
        <v>0</v>
      </c>
      <c r="AP544">
        <v>105</v>
      </c>
      <c r="AQ544">
        <v>0</v>
      </c>
      <c r="AR544">
        <v>105</v>
      </c>
      <c r="AS544">
        <v>0</v>
      </c>
      <c r="AT544">
        <v>0</v>
      </c>
      <c r="AU544">
        <v>0</v>
      </c>
      <c r="AW544">
        <v>0</v>
      </c>
      <c r="AX544">
        <v>0</v>
      </c>
      <c r="AY544">
        <v>0</v>
      </c>
      <c r="AZ544">
        <v>0</v>
      </c>
      <c r="BA544">
        <v>0</v>
      </c>
      <c r="BC544">
        <v>0</v>
      </c>
      <c r="BD544">
        <v>0</v>
      </c>
      <c r="BE544">
        <v>0</v>
      </c>
      <c r="BF544">
        <v>0</v>
      </c>
      <c r="BG544">
        <v>13</v>
      </c>
      <c r="BH544">
        <v>13</v>
      </c>
    </row>
    <row r="545" spans="1:60" ht="12.75">
      <c r="A545" s="14">
        <v>43146</v>
      </c>
      <c r="B545">
        <v>276275</v>
      </c>
      <c r="C545">
        <v>202591</v>
      </c>
      <c r="D545">
        <v>76908</v>
      </c>
      <c r="E545">
        <v>125684</v>
      </c>
      <c r="F545">
        <v>73684</v>
      </c>
      <c r="G545">
        <v>73684</v>
      </c>
      <c r="H545">
        <v>73613</v>
      </c>
      <c r="I545">
        <v>0</v>
      </c>
      <c r="J545">
        <v>12</v>
      </c>
      <c r="K545">
        <v>20</v>
      </c>
      <c r="L545">
        <v>0</v>
      </c>
      <c r="M545">
        <v>3249</v>
      </c>
      <c r="N545">
        <v>6750</v>
      </c>
      <c r="O545">
        <v>0</v>
      </c>
      <c r="P545">
        <v>0</v>
      </c>
      <c r="Q545">
        <v>0</v>
      </c>
      <c r="S545">
        <v>0</v>
      </c>
      <c r="T545">
        <v>0</v>
      </c>
      <c r="V545">
        <v>0</v>
      </c>
      <c r="W545">
        <v>7099</v>
      </c>
      <c r="X545">
        <v>3300</v>
      </c>
      <c r="Y545">
        <v>0</v>
      </c>
      <c r="Z545">
        <v>0</v>
      </c>
      <c r="AA545">
        <v>0</v>
      </c>
      <c r="AB545">
        <v>14777</v>
      </c>
      <c r="AC545">
        <v>0</v>
      </c>
      <c r="AD545">
        <v>0</v>
      </c>
      <c r="AE545">
        <v>0</v>
      </c>
      <c r="AF545">
        <v>0</v>
      </c>
      <c r="AG545">
        <v>0</v>
      </c>
      <c r="AH545">
        <v>0</v>
      </c>
      <c r="AI545">
        <v>28322</v>
      </c>
      <c r="AJ545">
        <v>0</v>
      </c>
      <c r="AK545">
        <v>6806</v>
      </c>
      <c r="AL545">
        <v>0</v>
      </c>
      <c r="AM545">
        <v>3279</v>
      </c>
      <c r="AN545">
        <v>0</v>
      </c>
      <c r="AP545">
        <v>71</v>
      </c>
      <c r="AQ545">
        <v>15</v>
      </c>
      <c r="AR545">
        <v>56</v>
      </c>
      <c r="AS545">
        <v>0</v>
      </c>
      <c r="AT545">
        <v>0</v>
      </c>
      <c r="AU545">
        <v>0</v>
      </c>
      <c r="AW545">
        <v>0</v>
      </c>
      <c r="AX545">
        <v>0</v>
      </c>
      <c r="AY545">
        <v>0</v>
      </c>
      <c r="AZ545">
        <v>0</v>
      </c>
      <c r="BA545">
        <v>0</v>
      </c>
      <c r="BC545">
        <v>0</v>
      </c>
      <c r="BD545">
        <v>0</v>
      </c>
      <c r="BE545">
        <v>0</v>
      </c>
      <c r="BF545">
        <v>0</v>
      </c>
      <c r="BG545">
        <v>0</v>
      </c>
      <c r="BH545">
        <v>0</v>
      </c>
    </row>
    <row r="546" spans="1:60" ht="12.75">
      <c r="A546" s="14">
        <v>43174</v>
      </c>
      <c r="B546">
        <v>291979</v>
      </c>
      <c r="C546">
        <v>200413</v>
      </c>
      <c r="D546">
        <v>68112</v>
      </c>
      <c r="E546">
        <v>132301</v>
      </c>
      <c r="F546">
        <v>91542</v>
      </c>
      <c r="G546">
        <v>91542</v>
      </c>
      <c r="H546">
        <v>91486</v>
      </c>
      <c r="I546">
        <v>3333</v>
      </c>
      <c r="J546">
        <v>16</v>
      </c>
      <c r="K546">
        <v>13</v>
      </c>
      <c r="L546">
        <v>3272</v>
      </c>
      <c r="M546">
        <v>6994</v>
      </c>
      <c r="N546">
        <v>10739</v>
      </c>
      <c r="O546">
        <v>0</v>
      </c>
      <c r="P546">
        <v>1821</v>
      </c>
      <c r="Q546">
        <v>0</v>
      </c>
      <c r="S546">
        <v>10834</v>
      </c>
      <c r="T546">
        <v>0</v>
      </c>
      <c r="V546">
        <v>0</v>
      </c>
      <c r="W546">
        <v>0</v>
      </c>
      <c r="X546">
        <v>3694</v>
      </c>
      <c r="Y546">
        <v>0</v>
      </c>
      <c r="Z546">
        <v>0</v>
      </c>
      <c r="AA546">
        <v>0</v>
      </c>
      <c r="AB546">
        <v>28877</v>
      </c>
      <c r="AC546">
        <v>0</v>
      </c>
      <c r="AD546">
        <v>3108</v>
      </c>
      <c r="AE546">
        <v>1442</v>
      </c>
      <c r="AF546">
        <v>0</v>
      </c>
      <c r="AG546">
        <v>0</v>
      </c>
      <c r="AH546">
        <v>0</v>
      </c>
      <c r="AI546">
        <v>11079</v>
      </c>
      <c r="AJ546">
        <v>0</v>
      </c>
      <c r="AK546">
        <v>0</v>
      </c>
      <c r="AL546">
        <v>0</v>
      </c>
      <c r="AM546">
        <v>0</v>
      </c>
      <c r="AN546">
        <v>0</v>
      </c>
      <c r="AO546">
        <v>6267</v>
      </c>
      <c r="AP546">
        <v>56</v>
      </c>
      <c r="AQ546">
        <v>0</v>
      </c>
      <c r="AR546">
        <v>56</v>
      </c>
      <c r="AS546">
        <v>0</v>
      </c>
      <c r="AT546">
        <v>0</v>
      </c>
      <c r="AU546">
        <v>0</v>
      </c>
      <c r="AW546">
        <v>0</v>
      </c>
      <c r="AX546">
        <v>0</v>
      </c>
      <c r="AY546">
        <v>0</v>
      </c>
      <c r="AZ546">
        <v>0</v>
      </c>
      <c r="BA546">
        <v>0</v>
      </c>
      <c r="BC546">
        <v>0</v>
      </c>
      <c r="BD546">
        <v>0</v>
      </c>
      <c r="BE546">
        <v>0</v>
      </c>
      <c r="BF546">
        <v>0</v>
      </c>
      <c r="BG546">
        <v>24</v>
      </c>
      <c r="BH546">
        <v>24</v>
      </c>
    </row>
    <row r="547" spans="1:60" ht="12.75">
      <c r="A547" s="14">
        <v>43205</v>
      </c>
      <c r="B547">
        <v>279252</v>
      </c>
      <c r="C547">
        <v>193538</v>
      </c>
      <c r="D547">
        <v>62894</v>
      </c>
      <c r="E547">
        <v>130644</v>
      </c>
      <c r="F547">
        <v>85684</v>
      </c>
      <c r="G547">
        <v>85684</v>
      </c>
      <c r="H547">
        <v>85680</v>
      </c>
      <c r="I547">
        <v>5217</v>
      </c>
      <c r="J547">
        <v>8</v>
      </c>
      <c r="K547">
        <v>8</v>
      </c>
      <c r="L547">
        <v>3255</v>
      </c>
      <c r="M547">
        <v>4987</v>
      </c>
      <c r="N547">
        <v>17509</v>
      </c>
      <c r="O547">
        <v>1599</v>
      </c>
      <c r="P547">
        <v>0</v>
      </c>
      <c r="Q547">
        <v>0</v>
      </c>
      <c r="S547">
        <v>3254</v>
      </c>
      <c r="T547">
        <v>0</v>
      </c>
      <c r="V547">
        <v>0</v>
      </c>
      <c r="W547">
        <v>10967</v>
      </c>
      <c r="X547">
        <v>3293</v>
      </c>
      <c r="Y547">
        <v>0</v>
      </c>
      <c r="Z547">
        <v>0</v>
      </c>
      <c r="AA547">
        <v>0</v>
      </c>
      <c r="AB547">
        <v>11074</v>
      </c>
      <c r="AC547">
        <v>3253</v>
      </c>
      <c r="AD547">
        <v>3258</v>
      </c>
      <c r="AE547">
        <v>0</v>
      </c>
      <c r="AF547">
        <v>0</v>
      </c>
      <c r="AG547">
        <v>0</v>
      </c>
      <c r="AH547">
        <v>0</v>
      </c>
      <c r="AI547">
        <v>17996</v>
      </c>
      <c r="AJ547">
        <v>0</v>
      </c>
      <c r="AK547">
        <v>0</v>
      </c>
      <c r="AL547">
        <v>0</v>
      </c>
      <c r="AM547">
        <v>0</v>
      </c>
      <c r="AN547">
        <v>0</v>
      </c>
      <c r="AP547">
        <v>5</v>
      </c>
      <c r="AQ547">
        <v>1</v>
      </c>
      <c r="AR547">
        <v>4</v>
      </c>
      <c r="AS547">
        <v>0</v>
      </c>
      <c r="AT547">
        <v>0</v>
      </c>
      <c r="AU547">
        <v>0</v>
      </c>
      <c r="AW547">
        <v>0</v>
      </c>
      <c r="AX547">
        <v>0</v>
      </c>
      <c r="AY547">
        <v>0</v>
      </c>
      <c r="AZ547">
        <v>0</v>
      </c>
      <c r="BA547">
        <v>0</v>
      </c>
      <c r="BC547">
        <v>0</v>
      </c>
      <c r="BD547">
        <v>0</v>
      </c>
      <c r="BE547">
        <v>0</v>
      </c>
      <c r="BF547">
        <v>0</v>
      </c>
      <c r="BG547">
        <v>29</v>
      </c>
      <c r="BH547">
        <v>29</v>
      </c>
    </row>
    <row r="548" spans="1:60" ht="12.75">
      <c r="A548" s="14">
        <v>43235</v>
      </c>
      <c r="B548">
        <v>273295</v>
      </c>
      <c r="C548">
        <v>178468</v>
      </c>
      <c r="D548">
        <v>40340</v>
      </c>
      <c r="E548">
        <v>138128</v>
      </c>
      <c r="F548">
        <v>94797</v>
      </c>
      <c r="G548">
        <v>94797</v>
      </c>
      <c r="H548">
        <v>94791</v>
      </c>
      <c r="I548">
        <v>5392</v>
      </c>
      <c r="J548">
        <v>11</v>
      </c>
      <c r="K548">
        <v>13</v>
      </c>
      <c r="L548">
        <v>1153</v>
      </c>
      <c r="M548">
        <v>0</v>
      </c>
      <c r="N548">
        <v>10416</v>
      </c>
      <c r="O548">
        <v>0</v>
      </c>
      <c r="P548">
        <v>1023</v>
      </c>
      <c r="Q548">
        <v>0</v>
      </c>
      <c r="S548">
        <v>7118</v>
      </c>
      <c r="T548">
        <v>3270</v>
      </c>
      <c r="V548">
        <v>0</v>
      </c>
      <c r="W548">
        <v>12782</v>
      </c>
      <c r="X548">
        <v>10572</v>
      </c>
      <c r="Y548">
        <v>6496</v>
      </c>
      <c r="Z548">
        <v>0</v>
      </c>
      <c r="AA548">
        <v>0</v>
      </c>
      <c r="AB548">
        <v>13512</v>
      </c>
      <c r="AC548">
        <v>0</v>
      </c>
      <c r="AD548">
        <v>3222</v>
      </c>
      <c r="AE548">
        <v>2077</v>
      </c>
      <c r="AF548">
        <v>0</v>
      </c>
      <c r="AG548">
        <v>0</v>
      </c>
      <c r="AH548">
        <v>0</v>
      </c>
      <c r="AI548">
        <v>17735</v>
      </c>
      <c r="AJ548">
        <v>0</v>
      </c>
      <c r="AK548">
        <v>0</v>
      </c>
      <c r="AL548">
        <v>0</v>
      </c>
      <c r="AM548">
        <v>0</v>
      </c>
      <c r="AN548">
        <v>0</v>
      </c>
      <c r="AP548">
        <v>6</v>
      </c>
      <c r="AQ548">
        <v>0</v>
      </c>
      <c r="AR548">
        <v>6</v>
      </c>
      <c r="AS548">
        <v>0</v>
      </c>
      <c r="AT548">
        <v>0</v>
      </c>
      <c r="AU548">
        <v>0</v>
      </c>
      <c r="AW548">
        <v>0</v>
      </c>
      <c r="AX548">
        <v>0</v>
      </c>
      <c r="AY548">
        <v>0</v>
      </c>
      <c r="AZ548">
        <v>0</v>
      </c>
      <c r="BA548">
        <v>0</v>
      </c>
      <c r="BC548">
        <v>0</v>
      </c>
      <c r="BD548">
        <v>0</v>
      </c>
      <c r="BE548">
        <v>0</v>
      </c>
      <c r="BF548">
        <v>0</v>
      </c>
      <c r="BG548">
        <v>30</v>
      </c>
      <c r="BH548">
        <v>30</v>
      </c>
    </row>
    <row r="549" spans="1:60" ht="12.75">
      <c r="A549" s="14">
        <v>43266</v>
      </c>
      <c r="B549">
        <v>261309</v>
      </c>
      <c r="C549">
        <v>187745</v>
      </c>
      <c r="D549">
        <v>51603</v>
      </c>
      <c r="E549">
        <v>136142</v>
      </c>
      <c r="F549">
        <v>73535</v>
      </c>
      <c r="G549">
        <v>73535</v>
      </c>
      <c r="H549">
        <v>73518</v>
      </c>
      <c r="I549">
        <v>0</v>
      </c>
      <c r="J549">
        <v>14</v>
      </c>
      <c r="K549">
        <v>10</v>
      </c>
      <c r="L549">
        <v>0</v>
      </c>
      <c r="M549">
        <v>5865</v>
      </c>
      <c r="N549">
        <v>2926</v>
      </c>
      <c r="O549">
        <v>1113</v>
      </c>
      <c r="P549">
        <v>0</v>
      </c>
      <c r="Q549">
        <v>0</v>
      </c>
      <c r="S549">
        <v>6717</v>
      </c>
      <c r="T549">
        <v>0</v>
      </c>
      <c r="V549">
        <v>0</v>
      </c>
      <c r="W549">
        <v>9820</v>
      </c>
      <c r="X549">
        <v>3201</v>
      </c>
      <c r="Y549">
        <v>0</v>
      </c>
      <c r="Z549">
        <v>0</v>
      </c>
      <c r="AA549">
        <v>0</v>
      </c>
      <c r="AB549">
        <v>26591</v>
      </c>
      <c r="AC549">
        <v>0</v>
      </c>
      <c r="AD549">
        <v>0</v>
      </c>
      <c r="AE549">
        <v>0</v>
      </c>
      <c r="AF549">
        <v>0</v>
      </c>
      <c r="AG549">
        <v>0</v>
      </c>
      <c r="AH549">
        <v>0</v>
      </c>
      <c r="AI549">
        <v>13994</v>
      </c>
      <c r="AJ549">
        <v>0</v>
      </c>
      <c r="AK549">
        <v>3268</v>
      </c>
      <c r="AL549">
        <v>0</v>
      </c>
      <c r="AM549">
        <v>0</v>
      </c>
      <c r="AN549">
        <v>0</v>
      </c>
      <c r="AP549">
        <v>17</v>
      </c>
      <c r="AQ549">
        <v>0</v>
      </c>
      <c r="AR549">
        <v>17</v>
      </c>
      <c r="AS549">
        <v>0</v>
      </c>
      <c r="AT549">
        <v>0</v>
      </c>
      <c r="AU549">
        <v>0</v>
      </c>
      <c r="AW549">
        <v>0</v>
      </c>
      <c r="AX549">
        <v>0</v>
      </c>
      <c r="AY549">
        <v>0</v>
      </c>
      <c r="AZ549">
        <v>0</v>
      </c>
      <c r="BA549">
        <v>0</v>
      </c>
      <c r="BC549">
        <v>0</v>
      </c>
      <c r="BD549">
        <v>0</v>
      </c>
      <c r="BE549">
        <v>0</v>
      </c>
      <c r="BF549">
        <v>0</v>
      </c>
      <c r="BG549">
        <v>29</v>
      </c>
      <c r="BH549">
        <v>29</v>
      </c>
    </row>
    <row r="550" spans="1:60" ht="12.75">
      <c r="A550" s="14">
        <v>43296</v>
      </c>
      <c r="B550">
        <v>305565</v>
      </c>
      <c r="C550">
        <v>207303</v>
      </c>
      <c r="D550">
        <v>57537</v>
      </c>
      <c r="E550">
        <v>149766</v>
      </c>
      <c r="F550">
        <v>98240</v>
      </c>
      <c r="G550">
        <v>98240</v>
      </c>
      <c r="H550">
        <v>98213</v>
      </c>
      <c r="I550">
        <v>2939</v>
      </c>
      <c r="J550">
        <v>11</v>
      </c>
      <c r="K550">
        <v>10</v>
      </c>
      <c r="L550">
        <v>12540</v>
      </c>
      <c r="M550">
        <v>6525</v>
      </c>
      <c r="N550">
        <v>10644</v>
      </c>
      <c r="O550">
        <v>1521</v>
      </c>
      <c r="P550">
        <v>0</v>
      </c>
      <c r="Q550">
        <v>0</v>
      </c>
      <c r="S550">
        <v>5918</v>
      </c>
      <c r="T550">
        <v>0</v>
      </c>
      <c r="V550">
        <v>0</v>
      </c>
      <c r="W550">
        <v>13438</v>
      </c>
      <c r="X550">
        <v>0</v>
      </c>
      <c r="Y550">
        <v>0</v>
      </c>
      <c r="Z550">
        <v>0</v>
      </c>
      <c r="AA550">
        <v>2927</v>
      </c>
      <c r="AB550">
        <v>21237</v>
      </c>
      <c r="AC550">
        <v>0</v>
      </c>
      <c r="AD550">
        <v>0</v>
      </c>
      <c r="AE550">
        <v>0</v>
      </c>
      <c r="AF550">
        <v>0</v>
      </c>
      <c r="AG550">
        <v>0</v>
      </c>
      <c r="AH550">
        <v>0</v>
      </c>
      <c r="AI550">
        <v>14040</v>
      </c>
      <c r="AJ550">
        <v>3230</v>
      </c>
      <c r="AK550">
        <v>3234</v>
      </c>
      <c r="AL550">
        <v>0</v>
      </c>
      <c r="AM550">
        <v>0</v>
      </c>
      <c r="AN550">
        <v>0</v>
      </c>
      <c r="AP550">
        <v>26</v>
      </c>
      <c r="AQ550">
        <v>0</v>
      </c>
      <c r="AR550">
        <v>26</v>
      </c>
      <c r="AS550">
        <v>0</v>
      </c>
      <c r="AT550">
        <v>0</v>
      </c>
      <c r="AU550">
        <v>0</v>
      </c>
      <c r="AW550">
        <v>0</v>
      </c>
      <c r="AX550">
        <v>0</v>
      </c>
      <c r="AY550">
        <v>0</v>
      </c>
      <c r="AZ550">
        <v>0</v>
      </c>
      <c r="BA550">
        <v>0</v>
      </c>
      <c r="BC550">
        <v>0</v>
      </c>
      <c r="BD550">
        <v>0</v>
      </c>
      <c r="BE550">
        <v>0</v>
      </c>
      <c r="BF550">
        <v>0</v>
      </c>
      <c r="BG550">
        <v>22</v>
      </c>
      <c r="BH550">
        <v>22</v>
      </c>
    </row>
    <row r="551" spans="1:60" ht="12.75">
      <c r="A551" s="14">
        <v>43327</v>
      </c>
      <c r="B551">
        <v>311286</v>
      </c>
      <c r="C551">
        <v>219746</v>
      </c>
      <c r="D551">
        <v>66781</v>
      </c>
      <c r="E551">
        <v>152965</v>
      </c>
      <c r="F551">
        <v>91526</v>
      </c>
      <c r="G551">
        <v>91526</v>
      </c>
      <c r="H551">
        <v>91493</v>
      </c>
      <c r="I551">
        <v>10679</v>
      </c>
      <c r="J551">
        <v>10</v>
      </c>
      <c r="K551">
        <v>13</v>
      </c>
      <c r="L551">
        <v>15425</v>
      </c>
      <c r="M551">
        <v>0</v>
      </c>
      <c r="N551">
        <v>3588</v>
      </c>
      <c r="O551">
        <v>867</v>
      </c>
      <c r="P551">
        <v>2992</v>
      </c>
      <c r="Q551">
        <v>0</v>
      </c>
      <c r="S551">
        <v>0</v>
      </c>
      <c r="T551">
        <v>0</v>
      </c>
      <c r="V551">
        <v>0</v>
      </c>
      <c r="W551">
        <v>10286</v>
      </c>
      <c r="X551">
        <v>3677</v>
      </c>
      <c r="Y551">
        <v>3485</v>
      </c>
      <c r="Z551">
        <v>0</v>
      </c>
      <c r="AA551">
        <v>0</v>
      </c>
      <c r="AB551">
        <v>20708</v>
      </c>
      <c r="AC551">
        <v>0</v>
      </c>
      <c r="AD551">
        <v>0</v>
      </c>
      <c r="AE551">
        <v>0</v>
      </c>
      <c r="AF551">
        <v>0</v>
      </c>
      <c r="AG551">
        <v>2296</v>
      </c>
      <c r="AH551">
        <v>0</v>
      </c>
      <c r="AI551">
        <v>17467</v>
      </c>
      <c r="AJ551">
        <v>0</v>
      </c>
      <c r="AK551">
        <v>0</v>
      </c>
      <c r="AL551">
        <v>0</v>
      </c>
      <c r="AM551">
        <v>0</v>
      </c>
      <c r="AN551">
        <v>0</v>
      </c>
      <c r="AP551">
        <v>33</v>
      </c>
      <c r="AQ551">
        <v>0</v>
      </c>
      <c r="AR551">
        <v>33</v>
      </c>
      <c r="AS551">
        <v>0</v>
      </c>
      <c r="AT551">
        <v>0</v>
      </c>
      <c r="AU551">
        <v>0</v>
      </c>
      <c r="AW551">
        <v>0</v>
      </c>
      <c r="AX551">
        <v>0</v>
      </c>
      <c r="AY551">
        <v>0</v>
      </c>
      <c r="AZ551">
        <v>0</v>
      </c>
      <c r="BA551">
        <v>0</v>
      </c>
      <c r="BC551">
        <v>0</v>
      </c>
      <c r="BD551">
        <v>0</v>
      </c>
      <c r="BE551">
        <v>0</v>
      </c>
      <c r="BF551">
        <v>0</v>
      </c>
      <c r="BG551">
        <v>15</v>
      </c>
      <c r="BH551">
        <v>15</v>
      </c>
    </row>
    <row r="552" spans="1:60" ht="12.75">
      <c r="A552" s="14">
        <v>43358</v>
      </c>
      <c r="B552">
        <v>301869</v>
      </c>
      <c r="C552">
        <v>220482</v>
      </c>
      <c r="D552">
        <v>71613</v>
      </c>
      <c r="E552">
        <v>148869</v>
      </c>
      <c r="F552">
        <v>81381</v>
      </c>
      <c r="G552">
        <v>81381</v>
      </c>
      <c r="H552">
        <v>81361</v>
      </c>
      <c r="I552">
        <v>0</v>
      </c>
      <c r="J552">
        <v>12</v>
      </c>
      <c r="K552">
        <v>14</v>
      </c>
      <c r="L552">
        <v>0</v>
      </c>
      <c r="M552">
        <v>3675</v>
      </c>
      <c r="N552">
        <v>0</v>
      </c>
      <c r="O552">
        <v>0</v>
      </c>
      <c r="P552">
        <v>0</v>
      </c>
      <c r="Q552">
        <v>0</v>
      </c>
      <c r="S552">
        <v>5910</v>
      </c>
      <c r="T552">
        <v>0</v>
      </c>
      <c r="U552">
        <v>6468</v>
      </c>
      <c r="V552">
        <v>0</v>
      </c>
      <c r="W552">
        <v>16698</v>
      </c>
      <c r="X552">
        <v>0</v>
      </c>
      <c r="Y552">
        <v>0</v>
      </c>
      <c r="Z552">
        <v>0</v>
      </c>
      <c r="AA552">
        <v>0</v>
      </c>
      <c r="AB552">
        <v>10559</v>
      </c>
      <c r="AC552">
        <v>2915</v>
      </c>
      <c r="AD552">
        <v>0</v>
      </c>
      <c r="AE552">
        <v>0</v>
      </c>
      <c r="AF552">
        <v>0</v>
      </c>
      <c r="AG552">
        <v>3670</v>
      </c>
      <c r="AH552">
        <v>0</v>
      </c>
      <c r="AI552">
        <v>24179</v>
      </c>
      <c r="AJ552">
        <v>0</v>
      </c>
      <c r="AK552">
        <v>0</v>
      </c>
      <c r="AL552">
        <v>0</v>
      </c>
      <c r="AM552">
        <v>0</v>
      </c>
      <c r="AN552">
        <v>3638</v>
      </c>
      <c r="AO552">
        <v>3624</v>
      </c>
      <c r="AP552">
        <v>19</v>
      </c>
      <c r="AQ552">
        <v>2</v>
      </c>
      <c r="AR552">
        <v>17</v>
      </c>
      <c r="AS552">
        <v>0</v>
      </c>
      <c r="AT552">
        <v>0</v>
      </c>
      <c r="AU552">
        <v>0</v>
      </c>
      <c r="AW552">
        <v>0</v>
      </c>
      <c r="AX552">
        <v>0</v>
      </c>
      <c r="AY552">
        <v>0</v>
      </c>
      <c r="AZ552">
        <v>0</v>
      </c>
      <c r="BA552">
        <v>0</v>
      </c>
      <c r="BC552">
        <v>0</v>
      </c>
      <c r="BD552">
        <v>0</v>
      </c>
      <c r="BE552">
        <v>0</v>
      </c>
      <c r="BF552">
        <v>0</v>
      </c>
      <c r="BG552">
        <v>6</v>
      </c>
      <c r="BH552">
        <v>6</v>
      </c>
    </row>
    <row r="553" spans="1:60" ht="12.75">
      <c r="A553" s="14">
        <v>43388</v>
      </c>
      <c r="B553">
        <v>305631</v>
      </c>
      <c r="C553">
        <v>215736</v>
      </c>
      <c r="D553">
        <v>65455</v>
      </c>
      <c r="E553">
        <v>150281</v>
      </c>
      <c r="F553">
        <v>89886</v>
      </c>
      <c r="G553">
        <v>89886</v>
      </c>
      <c r="H553">
        <v>89855</v>
      </c>
      <c r="I553">
        <v>0</v>
      </c>
      <c r="J553">
        <v>12</v>
      </c>
      <c r="K553">
        <v>14</v>
      </c>
      <c r="L553">
        <v>0</v>
      </c>
      <c r="M553">
        <v>0</v>
      </c>
      <c r="N553">
        <v>7269</v>
      </c>
      <c r="O553">
        <v>0</v>
      </c>
      <c r="P553">
        <v>0</v>
      </c>
      <c r="Q553">
        <v>0</v>
      </c>
      <c r="R553">
        <v>4846</v>
      </c>
      <c r="S553">
        <v>7131</v>
      </c>
      <c r="T553">
        <v>0</v>
      </c>
      <c r="U553">
        <v>4785</v>
      </c>
      <c r="V553">
        <v>0</v>
      </c>
      <c r="W553">
        <v>3017</v>
      </c>
      <c r="X553">
        <v>3666</v>
      </c>
      <c r="Y553">
        <v>0</v>
      </c>
      <c r="Z553">
        <v>0</v>
      </c>
      <c r="AA553">
        <v>0</v>
      </c>
      <c r="AB553">
        <v>7076</v>
      </c>
      <c r="AC553">
        <v>3071</v>
      </c>
      <c r="AD553">
        <v>0</v>
      </c>
      <c r="AE553">
        <v>0</v>
      </c>
      <c r="AF553">
        <v>0</v>
      </c>
      <c r="AG553">
        <v>0</v>
      </c>
      <c r="AH553">
        <v>0</v>
      </c>
      <c r="AI553">
        <v>34923</v>
      </c>
      <c r="AJ553">
        <v>3551</v>
      </c>
      <c r="AK553">
        <v>0</v>
      </c>
      <c r="AL553">
        <v>0</v>
      </c>
      <c r="AM553">
        <v>3281</v>
      </c>
      <c r="AN553">
        <v>0</v>
      </c>
      <c r="AO553">
        <v>7213</v>
      </c>
      <c r="AP553">
        <v>31</v>
      </c>
      <c r="AQ553">
        <v>0</v>
      </c>
      <c r="AR553">
        <v>31</v>
      </c>
      <c r="AS553">
        <v>0</v>
      </c>
      <c r="AT553">
        <v>0</v>
      </c>
      <c r="AU553">
        <v>0</v>
      </c>
      <c r="AW553">
        <v>0</v>
      </c>
      <c r="AX553">
        <v>0</v>
      </c>
      <c r="AY553">
        <v>0</v>
      </c>
      <c r="AZ553">
        <v>0</v>
      </c>
      <c r="BA553">
        <v>0</v>
      </c>
      <c r="BC553">
        <v>0</v>
      </c>
      <c r="BD553">
        <v>0</v>
      </c>
      <c r="BE553">
        <v>0</v>
      </c>
      <c r="BF553">
        <v>0</v>
      </c>
      <c r="BG553">
        <v>9</v>
      </c>
      <c r="BH553">
        <v>9</v>
      </c>
    </row>
    <row r="554" spans="1:60" ht="12.75">
      <c r="A554" s="14">
        <v>43419</v>
      </c>
      <c r="B554">
        <v>336466</v>
      </c>
      <c r="C554">
        <v>228857</v>
      </c>
      <c r="D554">
        <v>89810</v>
      </c>
      <c r="E554">
        <v>139047</v>
      </c>
      <c r="F554">
        <v>107585</v>
      </c>
      <c r="G554">
        <v>107585</v>
      </c>
      <c r="H554">
        <v>107470</v>
      </c>
      <c r="I554">
        <v>0</v>
      </c>
      <c r="J554">
        <v>13</v>
      </c>
      <c r="K554">
        <v>20</v>
      </c>
      <c r="L554">
        <v>0</v>
      </c>
      <c r="M554">
        <v>3676</v>
      </c>
      <c r="N554">
        <v>6627</v>
      </c>
      <c r="O554">
        <v>0</v>
      </c>
      <c r="P554">
        <v>0</v>
      </c>
      <c r="Q554">
        <v>0</v>
      </c>
      <c r="R554">
        <v>9991</v>
      </c>
      <c r="S554">
        <v>0</v>
      </c>
      <c r="T554">
        <v>0</v>
      </c>
      <c r="V554">
        <v>1303</v>
      </c>
      <c r="W554">
        <v>20659</v>
      </c>
      <c r="X554">
        <v>7390</v>
      </c>
      <c r="Y554">
        <v>0</v>
      </c>
      <c r="Z554">
        <v>0</v>
      </c>
      <c r="AA554">
        <v>0</v>
      </c>
      <c r="AB554">
        <v>6794</v>
      </c>
      <c r="AC554">
        <v>2949</v>
      </c>
      <c r="AD554">
        <v>0</v>
      </c>
      <c r="AE554">
        <v>0</v>
      </c>
      <c r="AF554">
        <v>3231</v>
      </c>
      <c r="AG554">
        <v>0</v>
      </c>
      <c r="AH554">
        <v>0</v>
      </c>
      <c r="AI554">
        <v>17635</v>
      </c>
      <c r="AJ554">
        <v>3529</v>
      </c>
      <c r="AK554">
        <v>0</v>
      </c>
      <c r="AL554">
        <v>0</v>
      </c>
      <c r="AM554">
        <v>2956</v>
      </c>
      <c r="AN554">
        <v>0</v>
      </c>
      <c r="AO554">
        <v>20695</v>
      </c>
      <c r="AP554">
        <v>115</v>
      </c>
      <c r="AQ554">
        <v>0</v>
      </c>
      <c r="AR554">
        <v>115</v>
      </c>
      <c r="AS554">
        <v>0</v>
      </c>
      <c r="AT554">
        <v>0</v>
      </c>
      <c r="AU554">
        <v>0</v>
      </c>
      <c r="AW554">
        <v>0</v>
      </c>
      <c r="AX554">
        <v>0</v>
      </c>
      <c r="AY554">
        <v>0</v>
      </c>
      <c r="AZ554">
        <v>0</v>
      </c>
      <c r="BA554">
        <v>0</v>
      </c>
      <c r="BC554">
        <v>0</v>
      </c>
      <c r="BD554">
        <v>0</v>
      </c>
      <c r="BE554">
        <v>0</v>
      </c>
      <c r="BF554">
        <v>0</v>
      </c>
      <c r="BG554">
        <v>24</v>
      </c>
      <c r="BH554">
        <v>24</v>
      </c>
    </row>
    <row r="555" ht="12.75">
      <c r="A555" s="14"/>
    </row>
  </sheetData>
  <sheetProtection/>
  <hyperlinks>
    <hyperlink ref="A1" location="Contents!A1" display="Back to Contents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O46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14.00390625" style="0" bestFit="1" customWidth="1"/>
  </cols>
  <sheetData>
    <row r="1" spans="1:41" ht="159" customHeight="1">
      <c r="A1" s="11" t="s">
        <v>91</v>
      </c>
      <c r="B1" s="9" t="s">
        <v>92</v>
      </c>
      <c r="C1" s="9" t="s">
        <v>93</v>
      </c>
      <c r="D1" s="9" t="s">
        <v>94</v>
      </c>
      <c r="E1" s="9" t="s">
        <v>95</v>
      </c>
      <c r="F1" s="9" t="s">
        <v>96</v>
      </c>
      <c r="G1" s="9" t="s">
        <v>97</v>
      </c>
      <c r="H1" s="9" t="s">
        <v>98</v>
      </c>
      <c r="I1" s="9" t="s">
        <v>99</v>
      </c>
      <c r="J1" s="9" t="s">
        <v>100</v>
      </c>
      <c r="K1" s="9" t="s">
        <v>101</v>
      </c>
      <c r="L1" s="9" t="s">
        <v>102</v>
      </c>
      <c r="M1" s="9" t="s">
        <v>103</v>
      </c>
      <c r="N1" s="9" t="s">
        <v>104</v>
      </c>
      <c r="O1" s="9" t="s">
        <v>105</v>
      </c>
      <c r="P1" s="9" t="s">
        <v>106</v>
      </c>
      <c r="Q1" s="9" t="s">
        <v>107</v>
      </c>
      <c r="R1" s="9" t="s">
        <v>108</v>
      </c>
      <c r="S1" s="9" t="s">
        <v>109</v>
      </c>
      <c r="T1" s="9" t="s">
        <v>110</v>
      </c>
      <c r="U1" s="9" t="s">
        <v>111</v>
      </c>
      <c r="V1" s="9" t="s">
        <v>112</v>
      </c>
      <c r="W1" s="9" t="s">
        <v>113</v>
      </c>
      <c r="X1" s="9" t="s">
        <v>114</v>
      </c>
      <c r="Y1" s="9" t="s">
        <v>115</v>
      </c>
      <c r="Z1" s="9" t="s">
        <v>116</v>
      </c>
      <c r="AA1" s="9" t="s">
        <v>117</v>
      </c>
      <c r="AB1" s="9" t="s">
        <v>118</v>
      </c>
      <c r="AC1" s="9" t="s">
        <v>119</v>
      </c>
      <c r="AD1" s="9" t="s">
        <v>120</v>
      </c>
      <c r="AE1" s="9" t="s">
        <v>121</v>
      </c>
      <c r="AF1" s="9" t="s">
        <v>122</v>
      </c>
      <c r="AG1" s="9" t="s">
        <v>123</v>
      </c>
      <c r="AH1" s="9" t="s">
        <v>124</v>
      </c>
      <c r="AI1" s="9" t="s">
        <v>125</v>
      </c>
      <c r="AJ1" s="9" t="s">
        <v>126</v>
      </c>
      <c r="AK1" s="9" t="s">
        <v>127</v>
      </c>
      <c r="AL1" s="9" t="s">
        <v>128</v>
      </c>
      <c r="AM1" s="9" t="s">
        <v>129</v>
      </c>
      <c r="AN1" s="9" t="s">
        <v>130</v>
      </c>
      <c r="AO1" s="9" t="s">
        <v>131</v>
      </c>
    </row>
    <row r="2" spans="1:40" ht="12.75">
      <c r="A2" s="14">
        <v>43115</v>
      </c>
      <c r="B2">
        <v>301029</v>
      </c>
      <c r="C2">
        <v>228553</v>
      </c>
      <c r="D2">
        <v>91855</v>
      </c>
      <c r="E2">
        <v>136698</v>
      </c>
      <c r="F2">
        <v>72463</v>
      </c>
      <c r="G2">
        <v>72463</v>
      </c>
      <c r="H2">
        <v>72358</v>
      </c>
      <c r="I2">
        <v>0</v>
      </c>
      <c r="J2">
        <v>4</v>
      </c>
      <c r="K2">
        <v>20</v>
      </c>
      <c r="L2">
        <v>0</v>
      </c>
      <c r="M2">
        <v>2938</v>
      </c>
      <c r="N2">
        <v>13584</v>
      </c>
      <c r="O2">
        <v>0</v>
      </c>
      <c r="P2">
        <v>0</v>
      </c>
      <c r="Q2">
        <v>6554</v>
      </c>
      <c r="S2">
        <v>3596</v>
      </c>
      <c r="T2">
        <v>0</v>
      </c>
      <c r="V2">
        <v>0</v>
      </c>
      <c r="W2">
        <v>3615</v>
      </c>
      <c r="X2">
        <v>0</v>
      </c>
      <c r="Y2">
        <v>0</v>
      </c>
      <c r="Z2">
        <v>0</v>
      </c>
      <c r="AA2">
        <v>0</v>
      </c>
      <c r="AB2">
        <v>10431</v>
      </c>
      <c r="AC2">
        <v>0</v>
      </c>
      <c r="AD2">
        <v>3368</v>
      </c>
      <c r="AE2">
        <v>0</v>
      </c>
      <c r="AF2">
        <v>0</v>
      </c>
      <c r="AG2">
        <v>3247</v>
      </c>
      <c r="AH2">
        <v>0</v>
      </c>
      <c r="AI2">
        <v>21286</v>
      </c>
      <c r="AJ2">
        <v>0</v>
      </c>
      <c r="AK2">
        <v>0</v>
      </c>
      <c r="AL2">
        <v>0</v>
      </c>
      <c r="AM2">
        <v>3714</v>
      </c>
      <c r="AN2">
        <v>0</v>
      </c>
    </row>
    <row r="3" spans="1:40" ht="12.75">
      <c r="A3" s="14">
        <v>43146</v>
      </c>
      <c r="B3">
        <v>276275</v>
      </c>
      <c r="C3">
        <v>202591</v>
      </c>
      <c r="D3">
        <v>76908</v>
      </c>
      <c r="E3">
        <v>125684</v>
      </c>
      <c r="F3">
        <v>73684</v>
      </c>
      <c r="G3">
        <v>73684</v>
      </c>
      <c r="H3">
        <v>73613</v>
      </c>
      <c r="I3">
        <v>0</v>
      </c>
      <c r="J3">
        <v>12</v>
      </c>
      <c r="K3">
        <v>20</v>
      </c>
      <c r="L3">
        <v>0</v>
      </c>
      <c r="M3">
        <v>3249</v>
      </c>
      <c r="N3">
        <v>6750</v>
      </c>
      <c r="O3">
        <v>0</v>
      </c>
      <c r="P3">
        <v>0</v>
      </c>
      <c r="Q3">
        <v>0</v>
      </c>
      <c r="S3">
        <v>0</v>
      </c>
      <c r="T3">
        <v>0</v>
      </c>
      <c r="V3">
        <v>0</v>
      </c>
      <c r="W3">
        <v>7099</v>
      </c>
      <c r="X3">
        <v>3300</v>
      </c>
      <c r="Y3">
        <v>0</v>
      </c>
      <c r="Z3">
        <v>0</v>
      </c>
      <c r="AA3">
        <v>0</v>
      </c>
      <c r="AB3">
        <v>14777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28322</v>
      </c>
      <c r="AJ3">
        <v>0</v>
      </c>
      <c r="AK3">
        <v>6806</v>
      </c>
      <c r="AL3">
        <v>0</v>
      </c>
      <c r="AM3">
        <v>3279</v>
      </c>
      <c r="AN3">
        <v>0</v>
      </c>
    </row>
    <row r="4" spans="1:41" ht="12.75">
      <c r="A4" s="14">
        <v>43174</v>
      </c>
      <c r="B4">
        <v>291979</v>
      </c>
      <c r="C4">
        <v>200413</v>
      </c>
      <c r="D4">
        <v>68112</v>
      </c>
      <c r="E4">
        <v>132301</v>
      </c>
      <c r="F4">
        <v>91542</v>
      </c>
      <c r="G4">
        <v>91542</v>
      </c>
      <c r="H4">
        <v>91486</v>
      </c>
      <c r="I4">
        <v>3333</v>
      </c>
      <c r="J4">
        <v>16</v>
      </c>
      <c r="K4">
        <v>13</v>
      </c>
      <c r="L4">
        <v>3272</v>
      </c>
      <c r="M4">
        <v>6994</v>
      </c>
      <c r="N4">
        <v>10739</v>
      </c>
      <c r="O4">
        <v>0</v>
      </c>
      <c r="P4">
        <v>1821</v>
      </c>
      <c r="Q4">
        <v>0</v>
      </c>
      <c r="S4">
        <v>10834</v>
      </c>
      <c r="T4">
        <v>0</v>
      </c>
      <c r="V4">
        <v>0</v>
      </c>
      <c r="W4">
        <v>0</v>
      </c>
      <c r="X4">
        <v>3694</v>
      </c>
      <c r="Y4">
        <v>0</v>
      </c>
      <c r="Z4">
        <v>0</v>
      </c>
      <c r="AA4">
        <v>0</v>
      </c>
      <c r="AB4">
        <v>28877</v>
      </c>
      <c r="AC4">
        <v>0</v>
      </c>
      <c r="AD4">
        <v>3108</v>
      </c>
      <c r="AE4">
        <v>1442</v>
      </c>
      <c r="AF4">
        <v>0</v>
      </c>
      <c r="AG4">
        <v>0</v>
      </c>
      <c r="AH4">
        <v>0</v>
      </c>
      <c r="AI4">
        <v>11079</v>
      </c>
      <c r="AJ4">
        <v>0</v>
      </c>
      <c r="AK4">
        <v>0</v>
      </c>
      <c r="AL4">
        <v>0</v>
      </c>
      <c r="AM4">
        <v>0</v>
      </c>
      <c r="AN4">
        <v>0</v>
      </c>
      <c r="AO4">
        <v>6267</v>
      </c>
    </row>
    <row r="5" spans="1:40" ht="12.75">
      <c r="A5" s="14">
        <v>43205</v>
      </c>
      <c r="B5">
        <v>279252</v>
      </c>
      <c r="C5">
        <v>193538</v>
      </c>
      <c r="D5">
        <v>62894</v>
      </c>
      <c r="E5">
        <v>130644</v>
      </c>
      <c r="F5">
        <v>85684</v>
      </c>
      <c r="G5">
        <v>85684</v>
      </c>
      <c r="H5">
        <v>85680</v>
      </c>
      <c r="I5">
        <v>5217</v>
      </c>
      <c r="J5">
        <v>8</v>
      </c>
      <c r="K5">
        <v>8</v>
      </c>
      <c r="L5">
        <v>3255</v>
      </c>
      <c r="M5">
        <v>4987</v>
      </c>
      <c r="N5">
        <v>17509</v>
      </c>
      <c r="O5">
        <v>1599</v>
      </c>
      <c r="P5">
        <v>0</v>
      </c>
      <c r="Q5">
        <v>0</v>
      </c>
      <c r="S5">
        <v>3254</v>
      </c>
      <c r="T5">
        <v>0</v>
      </c>
      <c r="V5">
        <v>0</v>
      </c>
      <c r="W5">
        <v>10967</v>
      </c>
      <c r="X5">
        <v>3293</v>
      </c>
      <c r="Y5">
        <v>0</v>
      </c>
      <c r="Z5">
        <v>0</v>
      </c>
      <c r="AA5">
        <v>0</v>
      </c>
      <c r="AB5">
        <v>11074</v>
      </c>
      <c r="AC5">
        <v>3253</v>
      </c>
      <c r="AD5">
        <v>3258</v>
      </c>
      <c r="AE5">
        <v>0</v>
      </c>
      <c r="AF5">
        <v>0</v>
      </c>
      <c r="AG5">
        <v>0</v>
      </c>
      <c r="AH5">
        <v>0</v>
      </c>
      <c r="AI5">
        <v>17996</v>
      </c>
      <c r="AJ5">
        <v>0</v>
      </c>
      <c r="AK5">
        <v>0</v>
      </c>
      <c r="AL5">
        <v>0</v>
      </c>
      <c r="AM5">
        <v>0</v>
      </c>
      <c r="AN5">
        <v>0</v>
      </c>
    </row>
    <row r="6" spans="1:40" ht="12.75">
      <c r="A6" s="14">
        <v>43235</v>
      </c>
      <c r="B6">
        <v>273295</v>
      </c>
      <c r="C6">
        <v>178468</v>
      </c>
      <c r="D6">
        <v>40340</v>
      </c>
      <c r="E6">
        <v>138128</v>
      </c>
      <c r="F6">
        <v>94797</v>
      </c>
      <c r="G6">
        <v>94797</v>
      </c>
      <c r="H6">
        <v>94791</v>
      </c>
      <c r="I6">
        <v>5392</v>
      </c>
      <c r="J6">
        <v>11</v>
      </c>
      <c r="K6">
        <v>13</v>
      </c>
      <c r="L6">
        <v>1153</v>
      </c>
      <c r="M6">
        <v>0</v>
      </c>
      <c r="N6">
        <v>10416</v>
      </c>
      <c r="O6">
        <v>0</v>
      </c>
      <c r="P6">
        <v>1023</v>
      </c>
      <c r="Q6">
        <v>0</v>
      </c>
      <c r="S6">
        <v>7118</v>
      </c>
      <c r="T6">
        <v>3270</v>
      </c>
      <c r="V6">
        <v>0</v>
      </c>
      <c r="W6">
        <v>12782</v>
      </c>
      <c r="X6">
        <v>10572</v>
      </c>
      <c r="Y6">
        <v>6496</v>
      </c>
      <c r="Z6">
        <v>0</v>
      </c>
      <c r="AA6">
        <v>0</v>
      </c>
      <c r="AB6">
        <v>13512</v>
      </c>
      <c r="AC6">
        <v>0</v>
      </c>
      <c r="AD6">
        <v>3222</v>
      </c>
      <c r="AE6">
        <v>2077</v>
      </c>
      <c r="AF6">
        <v>0</v>
      </c>
      <c r="AG6">
        <v>0</v>
      </c>
      <c r="AH6">
        <v>0</v>
      </c>
      <c r="AI6">
        <v>17735</v>
      </c>
      <c r="AJ6">
        <v>0</v>
      </c>
      <c r="AK6">
        <v>0</v>
      </c>
      <c r="AL6">
        <v>0</v>
      </c>
      <c r="AM6">
        <v>0</v>
      </c>
      <c r="AN6">
        <v>0</v>
      </c>
    </row>
    <row r="7" spans="1:40" ht="12.75">
      <c r="A7" s="14">
        <v>43266</v>
      </c>
      <c r="B7">
        <v>261309</v>
      </c>
      <c r="C7">
        <v>187745</v>
      </c>
      <c r="D7">
        <v>51603</v>
      </c>
      <c r="E7">
        <v>136142</v>
      </c>
      <c r="F7">
        <v>73535</v>
      </c>
      <c r="G7">
        <v>73535</v>
      </c>
      <c r="H7">
        <v>73518</v>
      </c>
      <c r="I7">
        <v>0</v>
      </c>
      <c r="J7">
        <v>14</v>
      </c>
      <c r="K7">
        <v>10</v>
      </c>
      <c r="L7">
        <v>0</v>
      </c>
      <c r="M7">
        <v>5865</v>
      </c>
      <c r="N7">
        <v>2926</v>
      </c>
      <c r="O7">
        <v>1113</v>
      </c>
      <c r="P7">
        <v>0</v>
      </c>
      <c r="Q7">
        <v>0</v>
      </c>
      <c r="S7">
        <v>6717</v>
      </c>
      <c r="T7">
        <v>0</v>
      </c>
      <c r="V7">
        <v>0</v>
      </c>
      <c r="W7">
        <v>9820</v>
      </c>
      <c r="X7">
        <v>3201</v>
      </c>
      <c r="Y7">
        <v>0</v>
      </c>
      <c r="Z7">
        <v>0</v>
      </c>
      <c r="AA7">
        <v>0</v>
      </c>
      <c r="AB7">
        <v>26591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13994</v>
      </c>
      <c r="AJ7">
        <v>0</v>
      </c>
      <c r="AK7">
        <v>3268</v>
      </c>
      <c r="AL7">
        <v>0</v>
      </c>
      <c r="AM7">
        <v>0</v>
      </c>
      <c r="AN7">
        <v>0</v>
      </c>
    </row>
    <row r="8" spans="1:40" ht="12.75">
      <c r="A8" s="14">
        <v>43296</v>
      </c>
      <c r="B8">
        <v>305565</v>
      </c>
      <c r="C8">
        <v>207303</v>
      </c>
      <c r="D8">
        <v>57537</v>
      </c>
      <c r="E8">
        <v>149766</v>
      </c>
      <c r="F8">
        <v>98240</v>
      </c>
      <c r="G8">
        <v>98240</v>
      </c>
      <c r="H8">
        <v>98213</v>
      </c>
      <c r="I8">
        <v>2939</v>
      </c>
      <c r="J8">
        <v>11</v>
      </c>
      <c r="K8">
        <v>10</v>
      </c>
      <c r="L8">
        <v>12540</v>
      </c>
      <c r="M8">
        <v>6525</v>
      </c>
      <c r="N8">
        <v>10644</v>
      </c>
      <c r="O8">
        <v>1521</v>
      </c>
      <c r="P8">
        <v>0</v>
      </c>
      <c r="Q8">
        <v>0</v>
      </c>
      <c r="S8">
        <v>5918</v>
      </c>
      <c r="T8">
        <v>0</v>
      </c>
      <c r="V8">
        <v>0</v>
      </c>
      <c r="W8">
        <v>13438</v>
      </c>
      <c r="X8">
        <v>0</v>
      </c>
      <c r="Y8">
        <v>0</v>
      </c>
      <c r="Z8">
        <v>0</v>
      </c>
      <c r="AA8">
        <v>2927</v>
      </c>
      <c r="AB8">
        <v>21237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14040</v>
      </c>
      <c r="AJ8">
        <v>3230</v>
      </c>
      <c r="AK8">
        <v>3234</v>
      </c>
      <c r="AL8">
        <v>0</v>
      </c>
      <c r="AM8">
        <v>0</v>
      </c>
      <c r="AN8">
        <v>0</v>
      </c>
    </row>
    <row r="9" spans="1:40" ht="12.75">
      <c r="A9" s="14">
        <v>43327</v>
      </c>
      <c r="B9">
        <v>311286</v>
      </c>
      <c r="C9">
        <v>219746</v>
      </c>
      <c r="D9">
        <v>66781</v>
      </c>
      <c r="E9">
        <v>152965</v>
      </c>
      <c r="F9">
        <v>91526</v>
      </c>
      <c r="G9">
        <v>91526</v>
      </c>
      <c r="H9">
        <v>91493</v>
      </c>
      <c r="I9">
        <v>10679</v>
      </c>
      <c r="J9">
        <v>10</v>
      </c>
      <c r="K9">
        <v>13</v>
      </c>
      <c r="L9">
        <v>15425</v>
      </c>
      <c r="M9">
        <v>0</v>
      </c>
      <c r="N9">
        <v>3588</v>
      </c>
      <c r="O9">
        <v>867</v>
      </c>
      <c r="P9">
        <v>2992</v>
      </c>
      <c r="Q9">
        <v>0</v>
      </c>
      <c r="S9">
        <v>0</v>
      </c>
      <c r="T9">
        <v>0</v>
      </c>
      <c r="V9">
        <v>0</v>
      </c>
      <c r="W9">
        <v>10286</v>
      </c>
      <c r="X9">
        <v>3677</v>
      </c>
      <c r="Y9">
        <v>3485</v>
      </c>
      <c r="Z9">
        <v>0</v>
      </c>
      <c r="AA9">
        <v>0</v>
      </c>
      <c r="AB9">
        <v>20708</v>
      </c>
      <c r="AC9">
        <v>0</v>
      </c>
      <c r="AD9">
        <v>0</v>
      </c>
      <c r="AE9">
        <v>0</v>
      </c>
      <c r="AF9">
        <v>0</v>
      </c>
      <c r="AG9">
        <v>2296</v>
      </c>
      <c r="AH9">
        <v>0</v>
      </c>
      <c r="AI9">
        <v>17467</v>
      </c>
      <c r="AJ9">
        <v>0</v>
      </c>
      <c r="AK9">
        <v>0</v>
      </c>
      <c r="AL9">
        <v>0</v>
      </c>
      <c r="AM9">
        <v>0</v>
      </c>
      <c r="AN9">
        <v>0</v>
      </c>
    </row>
    <row r="10" spans="1:41" ht="12.75">
      <c r="A10" s="14">
        <v>43358</v>
      </c>
      <c r="B10">
        <v>301869</v>
      </c>
      <c r="C10">
        <v>220482</v>
      </c>
      <c r="D10">
        <v>71613</v>
      </c>
      <c r="E10">
        <v>148869</v>
      </c>
      <c r="F10">
        <v>81381</v>
      </c>
      <c r="G10">
        <v>81381</v>
      </c>
      <c r="H10">
        <v>81361</v>
      </c>
      <c r="I10">
        <v>0</v>
      </c>
      <c r="J10">
        <v>12</v>
      </c>
      <c r="K10">
        <v>14</v>
      </c>
      <c r="L10">
        <v>0</v>
      </c>
      <c r="M10">
        <v>3675</v>
      </c>
      <c r="N10">
        <v>0</v>
      </c>
      <c r="O10">
        <v>0</v>
      </c>
      <c r="P10">
        <v>0</v>
      </c>
      <c r="Q10">
        <v>0</v>
      </c>
      <c r="S10">
        <v>5910</v>
      </c>
      <c r="T10">
        <v>0</v>
      </c>
      <c r="U10">
        <v>6468</v>
      </c>
      <c r="V10">
        <v>0</v>
      </c>
      <c r="W10">
        <v>16698</v>
      </c>
      <c r="X10">
        <v>0</v>
      </c>
      <c r="Y10">
        <v>0</v>
      </c>
      <c r="Z10">
        <v>0</v>
      </c>
      <c r="AA10">
        <v>0</v>
      </c>
      <c r="AB10">
        <v>10559</v>
      </c>
      <c r="AC10">
        <v>2915</v>
      </c>
      <c r="AD10">
        <v>0</v>
      </c>
      <c r="AE10">
        <v>0</v>
      </c>
      <c r="AF10">
        <v>0</v>
      </c>
      <c r="AG10">
        <v>3670</v>
      </c>
      <c r="AH10">
        <v>0</v>
      </c>
      <c r="AI10">
        <v>24179</v>
      </c>
      <c r="AJ10">
        <v>0</v>
      </c>
      <c r="AK10">
        <v>0</v>
      </c>
      <c r="AL10">
        <v>0</v>
      </c>
      <c r="AM10">
        <v>0</v>
      </c>
      <c r="AN10">
        <v>3638</v>
      </c>
      <c r="AO10">
        <v>3624</v>
      </c>
    </row>
    <row r="11" spans="1:41" ht="12.75">
      <c r="A11" s="14">
        <v>43388</v>
      </c>
      <c r="B11">
        <v>305631</v>
      </c>
      <c r="C11">
        <v>215736</v>
      </c>
      <c r="D11">
        <v>65455</v>
      </c>
      <c r="E11">
        <v>150281</v>
      </c>
      <c r="F11">
        <v>89886</v>
      </c>
      <c r="G11">
        <v>89886</v>
      </c>
      <c r="H11">
        <v>89855</v>
      </c>
      <c r="I11">
        <v>0</v>
      </c>
      <c r="J11">
        <v>12</v>
      </c>
      <c r="K11">
        <v>14</v>
      </c>
      <c r="L11">
        <v>0</v>
      </c>
      <c r="M11">
        <v>0</v>
      </c>
      <c r="N11">
        <v>7269</v>
      </c>
      <c r="O11">
        <v>0</v>
      </c>
      <c r="P11">
        <v>0</v>
      </c>
      <c r="Q11">
        <v>0</v>
      </c>
      <c r="R11">
        <v>4846</v>
      </c>
      <c r="S11">
        <v>7131</v>
      </c>
      <c r="T11">
        <v>0</v>
      </c>
      <c r="U11">
        <v>4785</v>
      </c>
      <c r="V11">
        <v>0</v>
      </c>
      <c r="W11">
        <v>3017</v>
      </c>
      <c r="X11">
        <v>3666</v>
      </c>
      <c r="Y11">
        <v>0</v>
      </c>
      <c r="Z11">
        <v>0</v>
      </c>
      <c r="AA11">
        <v>0</v>
      </c>
      <c r="AB11">
        <v>7076</v>
      </c>
      <c r="AC11">
        <v>3071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34923</v>
      </c>
      <c r="AJ11">
        <v>3551</v>
      </c>
      <c r="AK11">
        <v>0</v>
      </c>
      <c r="AL11">
        <v>0</v>
      </c>
      <c r="AM11">
        <v>3281</v>
      </c>
      <c r="AN11">
        <v>0</v>
      </c>
      <c r="AO11">
        <v>7213</v>
      </c>
    </row>
    <row r="12" spans="1:41" ht="12.75">
      <c r="A12" s="14">
        <v>43419</v>
      </c>
      <c r="B12">
        <v>336744</v>
      </c>
      <c r="C12">
        <v>229135</v>
      </c>
      <c r="D12">
        <v>90088</v>
      </c>
      <c r="E12">
        <v>139047</v>
      </c>
      <c r="F12">
        <v>107585</v>
      </c>
      <c r="G12">
        <v>107585</v>
      </c>
      <c r="H12">
        <v>107470</v>
      </c>
      <c r="I12">
        <v>0</v>
      </c>
      <c r="J12">
        <v>13</v>
      </c>
      <c r="K12">
        <v>20</v>
      </c>
      <c r="L12">
        <v>0</v>
      </c>
      <c r="M12">
        <v>3676</v>
      </c>
      <c r="N12">
        <v>6627</v>
      </c>
      <c r="O12">
        <v>0</v>
      </c>
      <c r="P12">
        <v>0</v>
      </c>
      <c r="Q12">
        <v>0</v>
      </c>
      <c r="R12">
        <v>9991</v>
      </c>
      <c r="S12">
        <v>0</v>
      </c>
      <c r="T12">
        <v>0</v>
      </c>
      <c r="V12">
        <v>1303</v>
      </c>
      <c r="W12">
        <v>20659</v>
      </c>
      <c r="X12">
        <v>7390</v>
      </c>
      <c r="Y12">
        <v>0</v>
      </c>
      <c r="Z12">
        <v>0</v>
      </c>
      <c r="AA12">
        <v>0</v>
      </c>
      <c r="AB12">
        <v>6794</v>
      </c>
      <c r="AC12">
        <v>2949</v>
      </c>
      <c r="AD12">
        <v>0</v>
      </c>
      <c r="AE12">
        <v>0</v>
      </c>
      <c r="AF12">
        <v>3231</v>
      </c>
      <c r="AG12">
        <v>0</v>
      </c>
      <c r="AH12">
        <v>0</v>
      </c>
      <c r="AI12">
        <v>17635</v>
      </c>
      <c r="AJ12">
        <v>3529</v>
      </c>
      <c r="AK12">
        <v>0</v>
      </c>
      <c r="AL12">
        <v>0</v>
      </c>
      <c r="AM12">
        <v>2956</v>
      </c>
      <c r="AN12">
        <v>0</v>
      </c>
      <c r="AO12">
        <v>20695</v>
      </c>
    </row>
    <row r="13" spans="1:41" ht="12.75">
      <c r="A13" s="14">
        <v>43435</v>
      </c>
      <c r="B13">
        <v>362376</v>
      </c>
      <c r="C13">
        <v>238865</v>
      </c>
      <c r="D13">
        <v>100108</v>
      </c>
      <c r="E13">
        <v>138757</v>
      </c>
      <c r="F13">
        <v>123489</v>
      </c>
      <c r="G13">
        <v>123489</v>
      </c>
      <c r="H13">
        <v>122673</v>
      </c>
      <c r="I13">
        <v>0</v>
      </c>
      <c r="J13">
        <v>14</v>
      </c>
      <c r="K13">
        <v>20</v>
      </c>
      <c r="L13">
        <v>0</v>
      </c>
      <c r="M13">
        <v>3276</v>
      </c>
      <c r="N13">
        <v>3598</v>
      </c>
      <c r="O13">
        <v>0</v>
      </c>
      <c r="P13">
        <v>0</v>
      </c>
      <c r="Q13">
        <v>0</v>
      </c>
      <c r="R13">
        <v>3453</v>
      </c>
      <c r="S13">
        <v>7156</v>
      </c>
      <c r="T13">
        <v>0</v>
      </c>
      <c r="U13">
        <v>6137</v>
      </c>
      <c r="V13">
        <v>0</v>
      </c>
      <c r="W13">
        <v>13977</v>
      </c>
      <c r="X13">
        <v>0</v>
      </c>
      <c r="Y13">
        <v>0</v>
      </c>
      <c r="Z13">
        <v>0</v>
      </c>
      <c r="AA13">
        <v>0</v>
      </c>
      <c r="AB13">
        <v>10610</v>
      </c>
      <c r="AC13">
        <v>0</v>
      </c>
      <c r="AD13">
        <v>0</v>
      </c>
      <c r="AE13">
        <v>3268</v>
      </c>
      <c r="AF13">
        <v>0</v>
      </c>
      <c r="AG13">
        <v>3298</v>
      </c>
      <c r="AH13">
        <v>0</v>
      </c>
      <c r="AI13">
        <v>29946</v>
      </c>
      <c r="AJ13">
        <v>0</v>
      </c>
      <c r="AK13">
        <v>3423</v>
      </c>
      <c r="AL13">
        <v>0</v>
      </c>
      <c r="AM13">
        <v>13598</v>
      </c>
      <c r="AN13">
        <v>0</v>
      </c>
      <c r="AO13">
        <v>13499</v>
      </c>
    </row>
    <row r="14" spans="1:41" ht="12.75">
      <c r="A14" s="25" t="s">
        <v>300</v>
      </c>
      <c r="B14" s="23">
        <f>SUM(B2:B13)</f>
        <v>3606610</v>
      </c>
      <c r="C14" s="23">
        <f aca="true" t="shared" si="0" ref="C14:AO14">SUM(C2:C13)</f>
        <v>2522575</v>
      </c>
      <c r="D14" s="23">
        <f t="shared" si="0"/>
        <v>843294</v>
      </c>
      <c r="E14" s="23">
        <f t="shared" si="0"/>
        <v>1679282</v>
      </c>
      <c r="F14" s="23">
        <f t="shared" si="0"/>
        <v>1083812</v>
      </c>
      <c r="G14" s="23">
        <f t="shared" si="0"/>
        <v>1083812</v>
      </c>
      <c r="H14" s="23">
        <f t="shared" si="0"/>
        <v>1082511</v>
      </c>
      <c r="I14" s="23">
        <f t="shared" si="0"/>
        <v>27560</v>
      </c>
      <c r="J14" s="23">
        <f t="shared" si="0"/>
        <v>137</v>
      </c>
      <c r="K14" s="23">
        <f t="shared" si="0"/>
        <v>175</v>
      </c>
      <c r="L14" s="23">
        <f t="shared" si="0"/>
        <v>35645</v>
      </c>
      <c r="M14" s="23">
        <f t="shared" si="0"/>
        <v>41185</v>
      </c>
      <c r="N14" s="23">
        <f t="shared" si="0"/>
        <v>93650</v>
      </c>
      <c r="O14" s="23">
        <f t="shared" si="0"/>
        <v>5100</v>
      </c>
      <c r="P14" s="23">
        <f t="shared" si="0"/>
        <v>5836</v>
      </c>
      <c r="Q14" s="23">
        <f t="shared" si="0"/>
        <v>6554</v>
      </c>
      <c r="R14" s="23">
        <f t="shared" si="0"/>
        <v>18290</v>
      </c>
      <c r="S14" s="23">
        <f t="shared" si="0"/>
        <v>57634</v>
      </c>
      <c r="T14" s="23">
        <f t="shared" si="0"/>
        <v>3270</v>
      </c>
      <c r="U14" s="23">
        <f t="shared" si="0"/>
        <v>17390</v>
      </c>
      <c r="V14" s="23">
        <f t="shared" si="0"/>
        <v>1303</v>
      </c>
      <c r="W14" s="23">
        <f t="shared" si="0"/>
        <v>122358</v>
      </c>
      <c r="X14" s="23">
        <f t="shared" si="0"/>
        <v>38793</v>
      </c>
      <c r="Y14" s="23">
        <f t="shared" si="0"/>
        <v>9981</v>
      </c>
      <c r="Z14" s="23">
        <f t="shared" si="0"/>
        <v>0</v>
      </c>
      <c r="AA14" s="23">
        <f t="shared" si="0"/>
        <v>2927</v>
      </c>
      <c r="AB14" s="23">
        <f t="shared" si="0"/>
        <v>182246</v>
      </c>
      <c r="AC14" s="23">
        <f t="shared" si="0"/>
        <v>12188</v>
      </c>
      <c r="AD14" s="23">
        <f t="shared" si="0"/>
        <v>12956</v>
      </c>
      <c r="AE14" s="23">
        <f t="shared" si="0"/>
        <v>6787</v>
      </c>
      <c r="AF14" s="23">
        <f t="shared" si="0"/>
        <v>3231</v>
      </c>
      <c r="AG14" s="23">
        <f t="shared" si="0"/>
        <v>12511</v>
      </c>
      <c r="AH14" s="23">
        <f t="shared" si="0"/>
        <v>0</v>
      </c>
      <c r="AI14" s="23">
        <f t="shared" si="0"/>
        <v>248602</v>
      </c>
      <c r="AJ14" s="23">
        <f t="shared" si="0"/>
        <v>10310</v>
      </c>
      <c r="AK14" s="23">
        <f t="shared" si="0"/>
        <v>16731</v>
      </c>
      <c r="AL14" s="23">
        <f t="shared" si="0"/>
        <v>0</v>
      </c>
      <c r="AM14" s="23">
        <f t="shared" si="0"/>
        <v>26828</v>
      </c>
      <c r="AN14" s="23">
        <f t="shared" si="0"/>
        <v>3638</v>
      </c>
      <c r="AO14" s="23">
        <f t="shared" si="0"/>
        <v>51298</v>
      </c>
    </row>
    <row r="17" ht="12.75">
      <c r="B17" s="24" t="s">
        <v>270</v>
      </c>
    </row>
    <row r="18" ht="12.75">
      <c r="B18" s="24" t="s">
        <v>271</v>
      </c>
    </row>
    <row r="19" ht="12.75">
      <c r="B19" s="24" t="s">
        <v>272</v>
      </c>
    </row>
    <row r="20" ht="12.75">
      <c r="B20" s="24" t="s">
        <v>273</v>
      </c>
    </row>
    <row r="21" ht="12.75">
      <c r="B21" s="24" t="s">
        <v>274</v>
      </c>
    </row>
    <row r="22" ht="12.75">
      <c r="B22" s="24" t="s">
        <v>275</v>
      </c>
    </row>
    <row r="23" ht="12.75">
      <c r="B23" s="24" t="s">
        <v>276</v>
      </c>
    </row>
    <row r="24" ht="12.75">
      <c r="B24" s="24" t="s">
        <v>277</v>
      </c>
    </row>
    <row r="25" ht="12.75">
      <c r="B25" s="24" t="s">
        <v>278</v>
      </c>
    </row>
    <row r="26" ht="12.75">
      <c r="B26" s="24" t="s">
        <v>279</v>
      </c>
    </row>
    <row r="27" ht="12.75">
      <c r="B27" s="24" t="s">
        <v>280</v>
      </c>
    </row>
    <row r="28" ht="12.75">
      <c r="B28" s="24" t="s">
        <v>281</v>
      </c>
    </row>
    <row r="29" ht="12.75">
      <c r="B29" s="24" t="s">
        <v>282</v>
      </c>
    </row>
    <row r="30" ht="12.75">
      <c r="B30" s="24" t="s">
        <v>283</v>
      </c>
    </row>
    <row r="31" ht="12.75">
      <c r="B31" s="24" t="s">
        <v>284</v>
      </c>
    </row>
    <row r="32" ht="12.75">
      <c r="B32" s="24" t="s">
        <v>285</v>
      </c>
    </row>
    <row r="33" ht="12.75">
      <c r="B33" s="24" t="s">
        <v>286</v>
      </c>
    </row>
    <row r="34" ht="12.75">
      <c r="B34" s="24" t="s">
        <v>287</v>
      </c>
    </row>
    <row r="35" ht="12.75">
      <c r="B35" s="24" t="s">
        <v>288</v>
      </c>
    </row>
    <row r="36" ht="12.75">
      <c r="B36" s="24" t="s">
        <v>289</v>
      </c>
    </row>
    <row r="37" ht="12.75">
      <c r="B37" s="24" t="s">
        <v>290</v>
      </c>
    </row>
    <row r="38" ht="12.75">
      <c r="B38" s="24" t="s">
        <v>291</v>
      </c>
    </row>
    <row r="39" ht="12.75">
      <c r="B39" s="24" t="s">
        <v>292</v>
      </c>
    </row>
    <row r="40" ht="12.75">
      <c r="B40" s="24" t="s">
        <v>293</v>
      </c>
    </row>
    <row r="41" ht="12.75">
      <c r="B41" s="24" t="s">
        <v>294</v>
      </c>
    </row>
    <row r="42" ht="12.75">
      <c r="B42" s="24" t="s">
        <v>295</v>
      </c>
    </row>
    <row r="43" ht="12.75">
      <c r="B43" s="24" t="s">
        <v>296</v>
      </c>
    </row>
    <row r="44" ht="12.75">
      <c r="B44" s="24" t="s">
        <v>297</v>
      </c>
    </row>
    <row r="45" ht="12.75">
      <c r="B45" s="24" t="s">
        <v>298</v>
      </c>
    </row>
    <row r="46" ht="12.75">
      <c r="B46" s="24" t="s">
        <v>299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H55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"/>
    </sheetView>
  </sheetViews>
  <sheetFormatPr defaultColWidth="9.140625" defaultRowHeight="12.75"/>
  <cols>
    <col min="1" max="1" width="19.00390625" style="0" bestFit="1" customWidth="1"/>
    <col min="2" max="60" width="19.00390625" style="0" customWidth="1"/>
  </cols>
  <sheetData>
    <row r="1" spans="1:2" ht="15">
      <c r="A1" s="4" t="s">
        <v>5</v>
      </c>
      <c r="B1" s="13" t="s">
        <v>151</v>
      </c>
    </row>
    <row r="2" spans="1:60" ht="23.25">
      <c r="A2" s="12" t="s">
        <v>31</v>
      </c>
      <c r="B2" s="10" t="s">
        <v>152</v>
      </c>
      <c r="C2" s="10" t="s">
        <v>153</v>
      </c>
      <c r="D2" s="10" t="s">
        <v>154</v>
      </c>
      <c r="E2" s="10" t="s">
        <v>155</v>
      </c>
      <c r="F2" s="10" t="s">
        <v>156</v>
      </c>
      <c r="G2" s="10" t="s">
        <v>157</v>
      </c>
      <c r="H2" s="10" t="s">
        <v>158</v>
      </c>
      <c r="I2" s="10" t="s">
        <v>159</v>
      </c>
      <c r="J2" s="10" t="s">
        <v>160</v>
      </c>
      <c r="K2" s="10" t="s">
        <v>161</v>
      </c>
      <c r="L2" s="10" t="s">
        <v>162</v>
      </c>
      <c r="M2" s="10" t="s">
        <v>163</v>
      </c>
      <c r="N2" s="10" t="s">
        <v>164</v>
      </c>
      <c r="O2" s="10" t="s">
        <v>165</v>
      </c>
      <c r="P2" s="10" t="s">
        <v>166</v>
      </c>
      <c r="Q2" s="10" t="s">
        <v>167</v>
      </c>
      <c r="R2" s="10" t="s">
        <v>168</v>
      </c>
      <c r="S2" s="10" t="s">
        <v>169</v>
      </c>
      <c r="T2" s="10" t="s">
        <v>170</v>
      </c>
      <c r="U2" s="10" t="s">
        <v>171</v>
      </c>
      <c r="V2" s="10" t="s">
        <v>172</v>
      </c>
      <c r="W2" s="10" t="s">
        <v>173</v>
      </c>
      <c r="X2" s="10" t="s">
        <v>174</v>
      </c>
      <c r="Y2" s="10" t="s">
        <v>175</v>
      </c>
      <c r="Z2" s="10" t="s">
        <v>176</v>
      </c>
      <c r="AA2" s="10" t="s">
        <v>177</v>
      </c>
      <c r="AB2" s="10" t="s">
        <v>178</v>
      </c>
      <c r="AC2" s="10" t="s">
        <v>179</v>
      </c>
      <c r="AD2" s="10" t="s">
        <v>180</v>
      </c>
      <c r="AE2" s="10" t="s">
        <v>181</v>
      </c>
      <c r="AF2" s="10" t="s">
        <v>182</v>
      </c>
      <c r="AG2" s="10" t="s">
        <v>183</v>
      </c>
      <c r="AH2" s="10" t="s">
        <v>184</v>
      </c>
      <c r="AI2" s="10" t="s">
        <v>185</v>
      </c>
      <c r="AJ2" s="10" t="s">
        <v>186</v>
      </c>
      <c r="AK2" s="10" t="s">
        <v>187</v>
      </c>
      <c r="AL2" s="10" t="s">
        <v>188</v>
      </c>
      <c r="AM2" s="10" t="s">
        <v>189</v>
      </c>
      <c r="AN2" s="10" t="s">
        <v>190</v>
      </c>
      <c r="AO2" s="10" t="s">
        <v>191</v>
      </c>
      <c r="AP2" s="10" t="s">
        <v>192</v>
      </c>
      <c r="AQ2" s="10" t="s">
        <v>193</v>
      </c>
      <c r="AR2" s="10" t="s">
        <v>194</v>
      </c>
      <c r="AS2" s="10" t="s">
        <v>195</v>
      </c>
      <c r="AT2" s="10" t="s">
        <v>196</v>
      </c>
      <c r="AU2" s="10" t="s">
        <v>197</v>
      </c>
      <c r="AV2" s="10" t="s">
        <v>198</v>
      </c>
      <c r="AW2" s="10" t="s">
        <v>199</v>
      </c>
      <c r="AX2" s="10" t="s">
        <v>200</v>
      </c>
      <c r="AY2" s="10" t="s">
        <v>201</v>
      </c>
      <c r="AZ2" s="10" t="s">
        <v>202</v>
      </c>
      <c r="BA2" s="10" t="s">
        <v>203</v>
      </c>
      <c r="BB2" s="10" t="s">
        <v>204</v>
      </c>
      <c r="BC2" s="10" t="s">
        <v>205</v>
      </c>
      <c r="BD2" s="10" t="s">
        <v>206</v>
      </c>
      <c r="BE2" s="10" t="s">
        <v>207</v>
      </c>
      <c r="BF2" s="10" t="s">
        <v>208</v>
      </c>
      <c r="BG2" s="10" t="s">
        <v>209</v>
      </c>
      <c r="BH2" s="10" t="s">
        <v>210</v>
      </c>
    </row>
    <row r="3" spans="1:60" ht="92.25">
      <c r="A3" s="11" t="s">
        <v>91</v>
      </c>
      <c r="B3" s="9" t="s">
        <v>211</v>
      </c>
      <c r="C3" s="9" t="s">
        <v>212</v>
      </c>
      <c r="D3" s="9" t="s">
        <v>213</v>
      </c>
      <c r="E3" s="9" t="s">
        <v>214</v>
      </c>
      <c r="F3" s="9" t="s">
        <v>215</v>
      </c>
      <c r="G3" s="9" t="s">
        <v>216</v>
      </c>
      <c r="H3" s="9" t="s">
        <v>217</v>
      </c>
      <c r="I3" s="9" t="s">
        <v>218</v>
      </c>
      <c r="J3" s="9" t="s">
        <v>219</v>
      </c>
      <c r="K3" s="9" t="s">
        <v>220</v>
      </c>
      <c r="L3" s="9" t="s">
        <v>221</v>
      </c>
      <c r="M3" s="9" t="s">
        <v>222</v>
      </c>
      <c r="N3" s="9" t="s">
        <v>223</v>
      </c>
      <c r="O3" s="9" t="s">
        <v>224</v>
      </c>
      <c r="P3" s="9" t="s">
        <v>225</v>
      </c>
      <c r="Q3" s="9" t="s">
        <v>226</v>
      </c>
      <c r="R3" s="9" t="s">
        <v>227</v>
      </c>
      <c r="S3" s="9" t="s">
        <v>228</v>
      </c>
      <c r="T3" s="9" t="s">
        <v>229</v>
      </c>
      <c r="U3" s="9" t="s">
        <v>230</v>
      </c>
      <c r="V3" s="9" t="s">
        <v>231</v>
      </c>
      <c r="W3" s="9" t="s">
        <v>232</v>
      </c>
      <c r="X3" s="9" t="s">
        <v>233</v>
      </c>
      <c r="Y3" s="9" t="s">
        <v>234</v>
      </c>
      <c r="Z3" s="9" t="s">
        <v>235</v>
      </c>
      <c r="AA3" s="9" t="s">
        <v>236</v>
      </c>
      <c r="AB3" s="9" t="s">
        <v>237</v>
      </c>
      <c r="AC3" s="9" t="s">
        <v>238</v>
      </c>
      <c r="AD3" s="9" t="s">
        <v>239</v>
      </c>
      <c r="AE3" s="9" t="s">
        <v>240</v>
      </c>
      <c r="AF3" s="9" t="s">
        <v>241</v>
      </c>
      <c r="AG3" s="9" t="s">
        <v>242</v>
      </c>
      <c r="AH3" s="9" t="s">
        <v>243</v>
      </c>
      <c r="AI3" s="9" t="s">
        <v>244</v>
      </c>
      <c r="AJ3" s="9" t="s">
        <v>245</v>
      </c>
      <c r="AK3" s="9" t="s">
        <v>246</v>
      </c>
      <c r="AL3" s="9" t="s">
        <v>247</v>
      </c>
      <c r="AM3" s="9" t="s">
        <v>248</v>
      </c>
      <c r="AN3" s="9" t="s">
        <v>249</v>
      </c>
      <c r="AO3" s="9" t="s">
        <v>250</v>
      </c>
      <c r="AP3" s="9" t="s">
        <v>251</v>
      </c>
      <c r="AQ3" s="9" t="s">
        <v>252</v>
      </c>
      <c r="AR3" s="9" t="s">
        <v>253</v>
      </c>
      <c r="AS3" s="9" t="s">
        <v>254</v>
      </c>
      <c r="AT3" s="9" t="s">
        <v>255</v>
      </c>
      <c r="AU3" s="9" t="s">
        <v>256</v>
      </c>
      <c r="AV3" s="9" t="s">
        <v>257</v>
      </c>
      <c r="AW3" s="9" t="s">
        <v>258</v>
      </c>
      <c r="AX3" s="9" t="s">
        <v>259</v>
      </c>
      <c r="AY3" s="9" t="s">
        <v>260</v>
      </c>
      <c r="AZ3" s="9" t="s">
        <v>261</v>
      </c>
      <c r="BA3" s="9" t="s">
        <v>262</v>
      </c>
      <c r="BB3" s="9" t="s">
        <v>263</v>
      </c>
      <c r="BC3" s="9" t="s">
        <v>264</v>
      </c>
      <c r="BD3" s="9" t="s">
        <v>265</v>
      </c>
      <c r="BE3" s="9" t="s">
        <v>266</v>
      </c>
      <c r="BF3" s="9" t="s">
        <v>267</v>
      </c>
      <c r="BG3" s="9" t="s">
        <v>268</v>
      </c>
      <c r="BH3" s="9" t="s">
        <v>269</v>
      </c>
    </row>
    <row r="4" ht="12.75">
      <c r="A4" s="14">
        <v>26679</v>
      </c>
    </row>
    <row r="5" ht="12.75">
      <c r="A5" s="14">
        <v>26710</v>
      </c>
    </row>
    <row r="6" ht="12.75">
      <c r="A6" s="14">
        <v>26738</v>
      </c>
    </row>
    <row r="7" ht="12.75">
      <c r="A7" s="14">
        <v>26769</v>
      </c>
    </row>
    <row r="8" ht="12.75">
      <c r="A8" s="14">
        <v>26799</v>
      </c>
    </row>
    <row r="9" ht="12.75">
      <c r="A9" s="14">
        <v>26830</v>
      </c>
    </row>
    <row r="10" ht="12.75">
      <c r="A10" s="14">
        <v>26860</v>
      </c>
    </row>
    <row r="11" ht="12.75">
      <c r="A11" s="14">
        <v>26891</v>
      </c>
    </row>
    <row r="12" ht="12.75">
      <c r="A12" s="14">
        <v>26922</v>
      </c>
    </row>
    <row r="13" ht="12.75">
      <c r="A13" s="14">
        <v>26952</v>
      </c>
    </row>
    <row r="14" ht="12.75">
      <c r="A14" s="14">
        <v>26983</v>
      </c>
    </row>
    <row r="15" ht="12.75">
      <c r="A15" s="14">
        <v>27013</v>
      </c>
    </row>
    <row r="16" ht="12.75">
      <c r="A16" s="14">
        <v>27044</v>
      </c>
    </row>
    <row r="17" ht="12.75">
      <c r="A17" s="14">
        <v>27075</v>
      </c>
    </row>
    <row r="18" ht="12.75">
      <c r="A18" s="14">
        <v>27103</v>
      </c>
    </row>
    <row r="19" ht="12.75">
      <c r="A19" s="14">
        <v>27134</v>
      </c>
    </row>
    <row r="20" ht="12.75">
      <c r="A20" s="14">
        <v>27164</v>
      </c>
    </row>
    <row r="21" ht="12.75">
      <c r="A21" s="14">
        <v>27195</v>
      </c>
    </row>
    <row r="22" ht="12.75">
      <c r="A22" s="14">
        <v>27225</v>
      </c>
    </row>
    <row r="23" ht="12.75">
      <c r="A23" s="14">
        <v>27256</v>
      </c>
    </row>
    <row r="24" ht="12.75">
      <c r="A24" s="14">
        <v>27287</v>
      </c>
    </row>
    <row r="25" ht="12.75">
      <c r="A25" s="14">
        <v>27317</v>
      </c>
    </row>
    <row r="26" ht="12.75">
      <c r="A26" s="14">
        <v>27348</v>
      </c>
    </row>
    <row r="27" ht="12.75">
      <c r="A27" s="14">
        <v>27378</v>
      </c>
    </row>
    <row r="28" ht="12.75">
      <c r="A28" s="14">
        <v>27409</v>
      </c>
    </row>
    <row r="29" ht="12.75">
      <c r="A29" s="14">
        <v>27440</v>
      </c>
    </row>
    <row r="30" ht="12.75">
      <c r="A30" s="14">
        <v>27468</v>
      </c>
    </row>
    <row r="31" ht="12.75">
      <c r="A31" s="14">
        <v>27499</v>
      </c>
    </row>
    <row r="32" ht="12.75">
      <c r="A32" s="14">
        <v>27529</v>
      </c>
    </row>
    <row r="33" ht="12.75">
      <c r="A33" s="14">
        <v>27560</v>
      </c>
    </row>
    <row r="34" ht="12.75">
      <c r="A34" s="14">
        <v>27590</v>
      </c>
    </row>
    <row r="35" ht="12.75">
      <c r="A35" s="14">
        <v>27621</v>
      </c>
    </row>
    <row r="36" ht="12.75">
      <c r="A36" s="14">
        <v>27652</v>
      </c>
    </row>
    <row r="37" ht="12.75">
      <c r="A37" s="14">
        <v>27682</v>
      </c>
    </row>
    <row r="38" ht="12.75">
      <c r="A38" s="14">
        <v>27713</v>
      </c>
    </row>
    <row r="39" ht="12.75">
      <c r="A39" s="14">
        <v>27743</v>
      </c>
    </row>
    <row r="40" ht="12.75">
      <c r="A40" s="14">
        <v>27774</v>
      </c>
    </row>
    <row r="41" ht="12.75">
      <c r="A41" s="14">
        <v>27805</v>
      </c>
    </row>
    <row r="42" ht="12.75">
      <c r="A42" s="14">
        <v>27834</v>
      </c>
    </row>
    <row r="43" ht="12.75">
      <c r="A43" s="14">
        <v>27865</v>
      </c>
    </row>
    <row r="44" ht="12.75">
      <c r="A44" s="14">
        <v>27895</v>
      </c>
    </row>
    <row r="45" ht="12.75">
      <c r="A45" s="14">
        <v>27926</v>
      </c>
    </row>
    <row r="46" ht="12.75">
      <c r="A46" s="14">
        <v>27956</v>
      </c>
    </row>
    <row r="47" ht="12.75">
      <c r="A47" s="14">
        <v>27987</v>
      </c>
    </row>
    <row r="48" ht="12.75">
      <c r="A48" s="14">
        <v>28018</v>
      </c>
    </row>
    <row r="49" ht="12.75">
      <c r="A49" s="14">
        <v>28048</v>
      </c>
    </row>
    <row r="50" ht="12.75">
      <c r="A50" s="14">
        <v>28079</v>
      </c>
    </row>
    <row r="51" ht="12.75">
      <c r="A51" s="14">
        <v>28109</v>
      </c>
    </row>
    <row r="52" ht="12.75">
      <c r="A52" s="14">
        <v>28140</v>
      </c>
    </row>
    <row r="53" ht="12.75">
      <c r="A53" s="14">
        <v>28171</v>
      </c>
    </row>
    <row r="54" ht="12.75">
      <c r="A54" s="14">
        <v>28199</v>
      </c>
    </row>
    <row r="55" ht="12.75">
      <c r="A55" s="14">
        <v>28230</v>
      </c>
    </row>
    <row r="56" ht="12.75">
      <c r="A56" s="14">
        <v>28260</v>
      </c>
    </row>
    <row r="57" ht="12.75">
      <c r="A57" s="14">
        <v>28291</v>
      </c>
    </row>
    <row r="58" ht="12.75">
      <c r="A58" s="14">
        <v>28321</v>
      </c>
    </row>
    <row r="59" ht="12.75">
      <c r="A59" s="14">
        <v>28352</v>
      </c>
    </row>
    <row r="60" ht="12.75">
      <c r="A60" s="14">
        <v>28383</v>
      </c>
    </row>
    <row r="61" ht="12.75">
      <c r="A61" s="14">
        <v>28413</v>
      </c>
    </row>
    <row r="62" ht="12.75">
      <c r="A62" s="14">
        <v>28444</v>
      </c>
    </row>
    <row r="63" ht="12.75">
      <c r="A63" s="14">
        <v>28474</v>
      </c>
    </row>
    <row r="64" ht="12.75">
      <c r="A64" s="14">
        <v>28505</v>
      </c>
    </row>
    <row r="65" ht="12.75">
      <c r="A65" s="14">
        <v>28536</v>
      </c>
    </row>
    <row r="66" ht="12.75">
      <c r="A66" s="14">
        <v>28564</v>
      </c>
    </row>
    <row r="67" ht="12.75">
      <c r="A67" s="14">
        <v>28595</v>
      </c>
    </row>
    <row r="68" ht="12.75">
      <c r="A68" s="14">
        <v>28625</v>
      </c>
    </row>
    <row r="69" ht="12.75">
      <c r="A69" s="14">
        <v>28656</v>
      </c>
    </row>
    <row r="70" ht="12.75">
      <c r="A70" s="14">
        <v>28686</v>
      </c>
    </row>
    <row r="71" ht="12.75">
      <c r="A71" s="14">
        <v>28717</v>
      </c>
    </row>
    <row r="72" ht="12.75">
      <c r="A72" s="14">
        <v>28748</v>
      </c>
    </row>
    <row r="73" ht="12.75">
      <c r="A73" s="14">
        <v>28778</v>
      </c>
    </row>
    <row r="74" ht="12.75">
      <c r="A74" s="14">
        <v>28809</v>
      </c>
    </row>
    <row r="75" ht="12.75">
      <c r="A75" s="14">
        <v>28839</v>
      </c>
    </row>
    <row r="76" ht="12.75">
      <c r="A76" s="14">
        <v>28870</v>
      </c>
    </row>
    <row r="77" ht="12.75">
      <c r="A77" s="14">
        <v>28901</v>
      </c>
    </row>
    <row r="78" ht="12.75">
      <c r="A78" s="14">
        <v>28929</v>
      </c>
    </row>
    <row r="79" ht="12.75">
      <c r="A79" s="14">
        <v>28960</v>
      </c>
    </row>
    <row r="80" ht="12.75">
      <c r="A80" s="14">
        <v>28990</v>
      </c>
    </row>
    <row r="81" ht="12.75">
      <c r="A81" s="14">
        <v>29021</v>
      </c>
    </row>
    <row r="82" ht="12.75">
      <c r="A82" s="14">
        <v>29051</v>
      </c>
    </row>
    <row r="83" ht="12.75">
      <c r="A83" s="14">
        <v>29082</v>
      </c>
    </row>
    <row r="84" ht="12.75">
      <c r="A84" s="14">
        <v>29113</v>
      </c>
    </row>
    <row r="85" ht="12.75">
      <c r="A85" s="14">
        <v>29143</v>
      </c>
    </row>
    <row r="86" ht="12.75">
      <c r="A86" s="14">
        <v>29174</v>
      </c>
    </row>
    <row r="87" ht="12.75">
      <c r="A87" s="14">
        <v>29204</v>
      </c>
    </row>
    <row r="88" ht="12.75">
      <c r="A88" s="14">
        <v>29235</v>
      </c>
    </row>
    <row r="89" ht="12.75">
      <c r="A89" s="14">
        <v>29266</v>
      </c>
    </row>
    <row r="90" ht="12.75">
      <c r="A90" s="14">
        <v>29295</v>
      </c>
    </row>
    <row r="91" ht="12.75">
      <c r="A91" s="14">
        <v>29326</v>
      </c>
    </row>
    <row r="92" ht="12.75">
      <c r="A92" s="14">
        <v>29356</v>
      </c>
    </row>
    <row r="93" ht="12.75">
      <c r="A93" s="14">
        <v>29387</v>
      </c>
    </row>
    <row r="94" ht="12.75">
      <c r="A94" s="14">
        <v>29417</v>
      </c>
    </row>
    <row r="95" ht="12.75">
      <c r="A95" s="14">
        <v>29448</v>
      </c>
    </row>
    <row r="96" ht="12.75">
      <c r="A96" s="14">
        <v>29479</v>
      </c>
    </row>
    <row r="97" ht="12.75">
      <c r="A97" s="14">
        <v>29509</v>
      </c>
    </row>
    <row r="98" ht="12.75">
      <c r="A98" s="14">
        <v>29540</v>
      </c>
    </row>
    <row r="99" ht="12.75">
      <c r="A99" s="14">
        <v>29570</v>
      </c>
    </row>
    <row r="100" ht="12.75">
      <c r="A100" s="14">
        <v>29601</v>
      </c>
    </row>
    <row r="101" ht="12.75">
      <c r="A101" s="14">
        <v>29632</v>
      </c>
    </row>
    <row r="102" ht="12.75">
      <c r="A102" s="14">
        <v>29660</v>
      </c>
    </row>
    <row r="103" ht="12.75">
      <c r="A103" s="14">
        <v>29691</v>
      </c>
    </row>
    <row r="104" ht="12.75">
      <c r="A104" s="14">
        <v>29721</v>
      </c>
    </row>
    <row r="105" ht="12.75">
      <c r="A105" s="14">
        <v>29752</v>
      </c>
    </row>
    <row r="106" ht="12.75">
      <c r="A106" s="14">
        <v>29782</v>
      </c>
    </row>
    <row r="107" ht="12.75">
      <c r="A107" s="14">
        <v>29813</v>
      </c>
    </row>
    <row r="108" ht="12.75">
      <c r="A108" s="14">
        <v>29844</v>
      </c>
    </row>
    <row r="109" ht="12.75">
      <c r="A109" s="14">
        <v>29874</v>
      </c>
    </row>
    <row r="110" ht="12.75">
      <c r="A110" s="14">
        <v>29905</v>
      </c>
    </row>
    <row r="111" ht="12.75">
      <c r="A111" s="14">
        <v>29935</v>
      </c>
    </row>
    <row r="112" ht="12.75">
      <c r="A112" s="14">
        <v>29966</v>
      </c>
    </row>
    <row r="113" ht="12.75">
      <c r="A113" s="14">
        <v>29997</v>
      </c>
    </row>
    <row r="114" ht="12.75">
      <c r="A114" s="14">
        <v>30025</v>
      </c>
    </row>
    <row r="115" ht="12.75">
      <c r="A115" s="14">
        <v>30056</v>
      </c>
    </row>
    <row r="116" ht="12.75">
      <c r="A116" s="14">
        <v>30086</v>
      </c>
    </row>
    <row r="117" ht="12.75">
      <c r="A117" s="14">
        <v>30117</v>
      </c>
    </row>
    <row r="118" ht="12.75">
      <c r="A118" s="14">
        <v>30147</v>
      </c>
    </row>
    <row r="119" ht="12.75">
      <c r="A119" s="14">
        <v>30178</v>
      </c>
    </row>
    <row r="120" ht="12.75">
      <c r="A120" s="14">
        <v>30209</v>
      </c>
    </row>
    <row r="121" ht="12.75">
      <c r="A121" s="14">
        <v>30239</v>
      </c>
    </row>
    <row r="122" ht="12.75">
      <c r="A122" s="14">
        <v>30270</v>
      </c>
    </row>
    <row r="123" ht="12.75">
      <c r="A123" s="14">
        <v>30300</v>
      </c>
    </row>
    <row r="124" ht="12.75">
      <c r="A124" s="14">
        <v>30331</v>
      </c>
    </row>
    <row r="125" ht="12.75">
      <c r="A125" s="14">
        <v>30362</v>
      </c>
    </row>
    <row r="126" ht="12.75">
      <c r="A126" s="14">
        <v>30390</v>
      </c>
    </row>
    <row r="127" ht="12.75">
      <c r="A127" s="14">
        <v>30421</v>
      </c>
    </row>
    <row r="128" ht="12.75">
      <c r="A128" s="14">
        <v>30451</v>
      </c>
    </row>
    <row r="129" ht="12.75">
      <c r="A129" s="14">
        <v>30482</v>
      </c>
    </row>
    <row r="130" ht="12.75">
      <c r="A130" s="14">
        <v>30512</v>
      </c>
    </row>
    <row r="131" ht="12.75">
      <c r="A131" s="14">
        <v>30543</v>
      </c>
    </row>
    <row r="132" ht="12.75">
      <c r="A132" s="14">
        <v>30574</v>
      </c>
    </row>
    <row r="133" ht="12.75">
      <c r="A133" s="14">
        <v>30604</v>
      </c>
    </row>
    <row r="134" ht="12.75">
      <c r="A134" s="14">
        <v>30635</v>
      </c>
    </row>
    <row r="135" ht="12.75">
      <c r="A135" s="14">
        <v>30665</v>
      </c>
    </row>
    <row r="136" ht="12.75">
      <c r="A136" s="14">
        <v>30696</v>
      </c>
    </row>
    <row r="137" ht="12.75">
      <c r="A137" s="14">
        <v>30727</v>
      </c>
    </row>
    <row r="138" ht="12.75">
      <c r="A138" s="14">
        <v>30756</v>
      </c>
    </row>
    <row r="139" ht="12.75">
      <c r="A139" s="14">
        <v>30787</v>
      </c>
    </row>
    <row r="140" ht="12.75">
      <c r="A140" s="14">
        <v>30817</v>
      </c>
    </row>
    <row r="141" ht="12.75">
      <c r="A141" s="14">
        <v>30848</v>
      </c>
    </row>
    <row r="142" ht="12.75">
      <c r="A142" s="14">
        <v>30878</v>
      </c>
    </row>
    <row r="143" ht="12.75">
      <c r="A143" s="14">
        <v>30909</v>
      </c>
    </row>
    <row r="144" ht="12.75">
      <c r="A144" s="14">
        <v>30940</v>
      </c>
    </row>
    <row r="145" ht="12.75">
      <c r="A145" s="14">
        <v>30970</v>
      </c>
    </row>
    <row r="146" ht="12.75">
      <c r="A146" s="14">
        <v>31001</v>
      </c>
    </row>
    <row r="147" ht="12.75">
      <c r="A147" s="14">
        <v>31031</v>
      </c>
    </row>
    <row r="148" ht="12.75">
      <c r="A148" s="14">
        <v>31062</v>
      </c>
    </row>
    <row r="149" ht="12.75">
      <c r="A149" s="14">
        <v>31093</v>
      </c>
    </row>
    <row r="150" ht="12.75">
      <c r="A150" s="14">
        <v>31121</v>
      </c>
    </row>
    <row r="151" ht="12.75">
      <c r="A151" s="14">
        <v>31152</v>
      </c>
    </row>
    <row r="152" ht="12.75">
      <c r="A152" s="14">
        <v>31182</v>
      </c>
    </row>
    <row r="153" ht="12.75">
      <c r="A153" s="14">
        <v>31213</v>
      </c>
    </row>
    <row r="154" ht="12.75">
      <c r="A154" s="14">
        <v>31243</v>
      </c>
    </row>
    <row r="155" ht="12.75">
      <c r="A155" s="14">
        <v>31274</v>
      </c>
    </row>
    <row r="156" ht="12.75">
      <c r="A156" s="14">
        <v>31305</v>
      </c>
    </row>
    <row r="157" ht="12.75">
      <c r="A157" s="14">
        <v>31335</v>
      </c>
    </row>
    <row r="158" ht="12.75">
      <c r="A158" s="14">
        <v>31366</v>
      </c>
    </row>
    <row r="159" ht="12.75">
      <c r="A159" s="14">
        <v>31396</v>
      </c>
    </row>
    <row r="160" ht="12.75">
      <c r="A160" s="14">
        <v>31427</v>
      </c>
    </row>
    <row r="161" ht="12.75">
      <c r="A161" s="14">
        <v>31458</v>
      </c>
    </row>
    <row r="162" ht="12.75">
      <c r="A162" s="14">
        <v>31486</v>
      </c>
    </row>
    <row r="163" ht="12.75">
      <c r="A163" s="14">
        <v>31517</v>
      </c>
    </row>
    <row r="164" ht="12.75">
      <c r="A164" s="14">
        <v>31547</v>
      </c>
    </row>
    <row r="165" ht="12.75">
      <c r="A165" s="14">
        <v>31578</v>
      </c>
    </row>
    <row r="166" ht="12.75">
      <c r="A166" s="14">
        <v>31608</v>
      </c>
    </row>
    <row r="167" ht="12.75">
      <c r="A167" s="14">
        <v>31639</v>
      </c>
    </row>
    <row r="168" ht="12.75">
      <c r="A168" s="14">
        <v>31670</v>
      </c>
    </row>
    <row r="169" ht="12.75">
      <c r="A169" s="14">
        <v>31700</v>
      </c>
    </row>
    <row r="170" ht="12.75">
      <c r="A170" s="14">
        <v>31731</v>
      </c>
    </row>
    <row r="171" ht="12.75">
      <c r="A171" s="14">
        <v>31761</v>
      </c>
    </row>
    <row r="172" ht="12.75">
      <c r="A172" s="14">
        <v>31792</v>
      </c>
    </row>
    <row r="173" ht="12.75">
      <c r="A173" s="14">
        <v>31823</v>
      </c>
    </row>
    <row r="174" ht="12.75">
      <c r="A174" s="14">
        <v>31851</v>
      </c>
    </row>
    <row r="175" ht="12.75">
      <c r="A175" s="14">
        <v>31882</v>
      </c>
    </row>
    <row r="176" ht="12.75">
      <c r="A176" s="14">
        <v>31912</v>
      </c>
    </row>
    <row r="177" ht="12.75">
      <c r="A177" s="14">
        <v>31943</v>
      </c>
    </row>
    <row r="178" ht="12.75">
      <c r="A178" s="14">
        <v>31973</v>
      </c>
    </row>
    <row r="179" ht="12.75">
      <c r="A179" s="14">
        <v>32004</v>
      </c>
    </row>
    <row r="180" ht="12.75">
      <c r="A180" s="14">
        <v>32035</v>
      </c>
    </row>
    <row r="181" ht="12.75">
      <c r="A181" s="14">
        <v>32065</v>
      </c>
    </row>
    <row r="182" ht="12.75">
      <c r="A182" s="14">
        <v>32096</v>
      </c>
    </row>
    <row r="183" ht="12.75">
      <c r="A183" s="14">
        <v>32126</v>
      </c>
    </row>
    <row r="184" ht="12.75">
      <c r="A184" s="14">
        <v>32157</v>
      </c>
    </row>
    <row r="185" ht="12.75">
      <c r="A185" s="14">
        <v>32188</v>
      </c>
    </row>
    <row r="186" ht="12.75">
      <c r="A186" s="14">
        <v>32217</v>
      </c>
    </row>
    <row r="187" ht="12.75">
      <c r="A187" s="14">
        <v>32248</v>
      </c>
    </row>
    <row r="188" ht="12.75">
      <c r="A188" s="14">
        <v>32278</v>
      </c>
    </row>
    <row r="189" ht="12.75">
      <c r="A189" s="14">
        <v>32309</v>
      </c>
    </row>
    <row r="190" ht="12.75">
      <c r="A190" s="14">
        <v>32339</v>
      </c>
    </row>
    <row r="191" ht="12.75">
      <c r="A191" s="14">
        <v>32370</v>
      </c>
    </row>
    <row r="192" ht="12.75">
      <c r="A192" s="14">
        <v>32401</v>
      </c>
    </row>
    <row r="193" ht="12.75">
      <c r="A193" s="14">
        <v>32431</v>
      </c>
    </row>
    <row r="194" ht="12.75">
      <c r="A194" s="14">
        <v>32462</v>
      </c>
    </row>
    <row r="195" ht="12.75">
      <c r="A195" s="14">
        <v>32492</v>
      </c>
    </row>
    <row r="196" spans="1:23" ht="12.75">
      <c r="A196" s="14">
        <v>32523</v>
      </c>
      <c r="B196">
        <v>2.69</v>
      </c>
      <c r="D196">
        <v>2.75</v>
      </c>
      <c r="E196">
        <v>2.52</v>
      </c>
      <c r="W196">
        <v>2.75</v>
      </c>
    </row>
    <row r="197" spans="1:23" ht="12.75">
      <c r="A197" s="14">
        <v>32554</v>
      </c>
      <c r="B197">
        <v>2.4</v>
      </c>
      <c r="D197">
        <v>2.01</v>
      </c>
      <c r="E197">
        <v>2.11</v>
      </c>
      <c r="W197">
        <v>2.89</v>
      </c>
    </row>
    <row r="198" spans="1:23" ht="12.75">
      <c r="A198" s="14">
        <v>32582</v>
      </c>
      <c r="B198">
        <v>2.4</v>
      </c>
      <c r="D198">
        <v>1.82</v>
      </c>
      <c r="E198">
        <v>1.92</v>
      </c>
      <c r="W198">
        <v>2.89</v>
      </c>
    </row>
    <row r="199" spans="1:23" ht="12.75">
      <c r="A199" s="14">
        <v>32613</v>
      </c>
      <c r="B199">
        <v>2.33</v>
      </c>
      <c r="D199">
        <v>1.87</v>
      </c>
      <c r="E199">
        <v>1.98</v>
      </c>
      <c r="W199">
        <v>3</v>
      </c>
    </row>
    <row r="200" spans="1:23" ht="12.75">
      <c r="A200" s="14">
        <v>32643</v>
      </c>
      <c r="B200">
        <v>2.44</v>
      </c>
      <c r="D200">
        <v>1.95</v>
      </c>
      <c r="E200">
        <v>2.11</v>
      </c>
      <c r="W200">
        <v>3.13</v>
      </c>
    </row>
    <row r="201" spans="1:23" ht="12.75">
      <c r="A201" s="14">
        <v>32674</v>
      </c>
      <c r="B201">
        <v>2.57</v>
      </c>
      <c r="D201">
        <v>1.97</v>
      </c>
      <c r="E201">
        <v>2.3</v>
      </c>
      <c r="W201">
        <v>3.12</v>
      </c>
    </row>
    <row r="202" spans="1:23" ht="12.75">
      <c r="A202" s="14">
        <v>32704</v>
      </c>
      <c r="B202">
        <v>2.54</v>
      </c>
      <c r="D202">
        <v>1.94</v>
      </c>
      <c r="E202">
        <v>2.14</v>
      </c>
      <c r="W202">
        <v>3.11</v>
      </c>
    </row>
    <row r="203" spans="1:23" ht="12.75">
      <c r="A203" s="14">
        <v>32735</v>
      </c>
      <c r="B203">
        <v>2.48</v>
      </c>
      <c r="D203">
        <v>1.91</v>
      </c>
      <c r="E203">
        <v>2.49</v>
      </c>
      <c r="W203">
        <v>3.08</v>
      </c>
    </row>
    <row r="204" spans="1:23" ht="12.75">
      <c r="A204" s="14">
        <v>32766</v>
      </c>
      <c r="B204">
        <v>2.41</v>
      </c>
      <c r="D204">
        <v>1.81</v>
      </c>
      <c r="E204">
        <v>2.46</v>
      </c>
      <c r="W204">
        <v>3.04</v>
      </c>
    </row>
    <row r="205" spans="1:23" ht="12.75">
      <c r="A205" s="14">
        <v>32796</v>
      </c>
      <c r="B205">
        <v>2.56</v>
      </c>
      <c r="D205">
        <v>1.89</v>
      </c>
      <c r="E205">
        <v>1.98</v>
      </c>
      <c r="W205">
        <v>3.09</v>
      </c>
    </row>
    <row r="206" spans="1:23" ht="12.75">
      <c r="A206" s="14">
        <v>32827</v>
      </c>
      <c r="B206">
        <v>2.71</v>
      </c>
      <c r="D206">
        <v>2.26</v>
      </c>
      <c r="E206">
        <v>2.06</v>
      </c>
      <c r="W206">
        <v>3.1</v>
      </c>
    </row>
    <row r="207" spans="1:23" ht="12.75">
      <c r="A207" s="14">
        <v>32857</v>
      </c>
      <c r="B207">
        <v>2.79</v>
      </c>
      <c r="D207">
        <v>2.48</v>
      </c>
      <c r="E207">
        <v>2.36</v>
      </c>
      <c r="W207">
        <v>3.14</v>
      </c>
    </row>
    <row r="208" spans="1:23" ht="12.75">
      <c r="A208" s="14">
        <v>32888</v>
      </c>
      <c r="B208">
        <v>3.11</v>
      </c>
      <c r="D208">
        <v>3.25</v>
      </c>
      <c r="E208">
        <v>1.09</v>
      </c>
      <c r="W208">
        <v>3.22</v>
      </c>
    </row>
    <row r="209" spans="1:23" ht="12.75">
      <c r="A209" s="14">
        <v>32919</v>
      </c>
      <c r="B209">
        <v>2.94</v>
      </c>
      <c r="D209">
        <v>2.74</v>
      </c>
      <c r="E209">
        <v>2.21</v>
      </c>
      <c r="W209">
        <v>3.32</v>
      </c>
    </row>
    <row r="210" spans="1:23" ht="12.75">
      <c r="A210" s="14">
        <v>32947</v>
      </c>
      <c r="B210">
        <v>2.42</v>
      </c>
      <c r="D210">
        <v>1.86</v>
      </c>
      <c r="E210">
        <v>1.77</v>
      </c>
      <c r="W210">
        <v>3.38</v>
      </c>
    </row>
    <row r="211" spans="1:23" ht="12.75">
      <c r="A211" s="14">
        <v>32978</v>
      </c>
      <c r="B211">
        <v>2.95</v>
      </c>
      <c r="D211">
        <v>1.97</v>
      </c>
      <c r="E211">
        <v>1.88</v>
      </c>
      <c r="W211">
        <v>3.37</v>
      </c>
    </row>
    <row r="212" spans="1:23" ht="12.75">
      <c r="A212" s="14">
        <v>33008</v>
      </c>
      <c r="B212">
        <v>2.51</v>
      </c>
      <c r="D212">
        <v>2.09</v>
      </c>
      <c r="E212">
        <v>1.73</v>
      </c>
      <c r="W212">
        <v>3.24</v>
      </c>
    </row>
    <row r="213" spans="1:23" ht="12.75">
      <c r="A213" s="14">
        <v>33039</v>
      </c>
      <c r="B213">
        <v>2.75</v>
      </c>
      <c r="D213">
        <v>2.14</v>
      </c>
      <c r="E213">
        <v>1.86</v>
      </c>
      <c r="W213">
        <v>3.1</v>
      </c>
    </row>
    <row r="214" spans="1:23" ht="12.75">
      <c r="A214" s="14">
        <v>33069</v>
      </c>
      <c r="B214">
        <v>2.95</v>
      </c>
      <c r="D214">
        <v>1.72</v>
      </c>
      <c r="E214">
        <v>2.28</v>
      </c>
      <c r="W214">
        <v>2.98</v>
      </c>
    </row>
    <row r="215" spans="1:23" ht="12.75">
      <c r="A215" s="14">
        <v>33100</v>
      </c>
      <c r="B215">
        <v>2.79</v>
      </c>
      <c r="D215">
        <v>1.74</v>
      </c>
      <c r="E215">
        <v>2.25</v>
      </c>
      <c r="W215">
        <v>2.96</v>
      </c>
    </row>
    <row r="216" spans="1:23" ht="12.75">
      <c r="A216" s="14">
        <v>33131</v>
      </c>
      <c r="B216">
        <v>2.82</v>
      </c>
      <c r="D216">
        <v>1.71</v>
      </c>
      <c r="E216">
        <v>1.81</v>
      </c>
      <c r="W216">
        <v>3.24</v>
      </c>
    </row>
    <row r="217" spans="1:23" ht="12.75">
      <c r="A217" s="14">
        <v>33161</v>
      </c>
      <c r="B217">
        <v>2.71</v>
      </c>
      <c r="D217">
        <v>1.68</v>
      </c>
      <c r="E217">
        <v>2.1</v>
      </c>
      <c r="W217">
        <v>3.97</v>
      </c>
    </row>
    <row r="218" spans="1:23" ht="12.75">
      <c r="A218" s="14">
        <v>33192</v>
      </c>
      <c r="B218">
        <v>2.74</v>
      </c>
      <c r="D218">
        <v>2.56</v>
      </c>
      <c r="E218">
        <v>2.56</v>
      </c>
      <c r="W218">
        <v>4.82</v>
      </c>
    </row>
    <row r="219" spans="1:23" ht="12.75">
      <c r="A219" s="14">
        <v>33222</v>
      </c>
      <c r="B219">
        <v>4.23</v>
      </c>
      <c r="D219">
        <v>2.14</v>
      </c>
      <c r="E219">
        <v>2.44</v>
      </c>
      <c r="W219">
        <v>5.29</v>
      </c>
    </row>
    <row r="220" spans="1:23" ht="12.75">
      <c r="A220" s="14">
        <v>33253</v>
      </c>
      <c r="B220">
        <v>3.61</v>
      </c>
      <c r="D220">
        <v>2.47</v>
      </c>
      <c r="E220">
        <v>2.19</v>
      </c>
      <c r="W220">
        <v>5.19</v>
      </c>
    </row>
    <row r="221" spans="1:23" ht="12.75">
      <c r="A221" s="14">
        <v>33284</v>
      </c>
      <c r="B221">
        <v>3.08</v>
      </c>
      <c r="D221">
        <v>2.02</v>
      </c>
      <c r="E221">
        <v>1.7</v>
      </c>
      <c r="W221">
        <v>4.79</v>
      </c>
    </row>
    <row r="222" spans="1:23" ht="12.75">
      <c r="A222" s="14">
        <v>33312</v>
      </c>
      <c r="B222">
        <v>2.76</v>
      </c>
      <c r="D222">
        <v>2.04</v>
      </c>
      <c r="E222">
        <v>1.61</v>
      </c>
      <c r="W222">
        <v>4.13</v>
      </c>
    </row>
    <row r="223" spans="1:23" ht="12.75">
      <c r="A223" s="14">
        <v>33343</v>
      </c>
      <c r="B223">
        <v>2.87</v>
      </c>
      <c r="D223">
        <v>1.71</v>
      </c>
      <c r="E223">
        <v>1.56</v>
      </c>
      <c r="W223">
        <v>3.59</v>
      </c>
    </row>
    <row r="224" spans="1:23" ht="12.75">
      <c r="A224" s="14">
        <v>33373</v>
      </c>
      <c r="B224">
        <v>2.14</v>
      </c>
      <c r="D224">
        <v>1.73</v>
      </c>
      <c r="E224">
        <v>1.46</v>
      </c>
      <c r="W224">
        <v>3.23</v>
      </c>
    </row>
    <row r="225" spans="1:23" ht="12.75">
      <c r="A225" s="14">
        <v>33404</v>
      </c>
      <c r="B225">
        <v>2.19</v>
      </c>
      <c r="D225">
        <v>1.51</v>
      </c>
      <c r="E225">
        <v>1.43</v>
      </c>
      <c r="W225">
        <v>3.18</v>
      </c>
    </row>
    <row r="226" spans="1:23" ht="12.75">
      <c r="A226" s="14">
        <v>33434</v>
      </c>
      <c r="B226">
        <v>2.36</v>
      </c>
      <c r="D226">
        <v>1.24</v>
      </c>
      <c r="E226">
        <v>1.28</v>
      </c>
      <c r="W226">
        <v>3.2</v>
      </c>
    </row>
    <row r="227" spans="1:23" ht="12.75">
      <c r="A227" s="14">
        <v>33465</v>
      </c>
      <c r="B227">
        <v>2.53</v>
      </c>
      <c r="D227">
        <v>1.21</v>
      </c>
      <c r="E227">
        <v>1.4</v>
      </c>
      <c r="W227">
        <v>3.25</v>
      </c>
    </row>
    <row r="228" spans="1:23" ht="12.75">
      <c r="A228" s="14">
        <v>33496</v>
      </c>
      <c r="B228">
        <v>2.32</v>
      </c>
      <c r="D228">
        <v>1.3</v>
      </c>
      <c r="E228">
        <v>1.68</v>
      </c>
      <c r="W228">
        <v>3.31</v>
      </c>
    </row>
    <row r="229" spans="1:23" ht="12.75">
      <c r="A229" s="14">
        <v>33526</v>
      </c>
      <c r="B229">
        <v>2.27</v>
      </c>
      <c r="D229">
        <v>1.57</v>
      </c>
      <c r="E229">
        <v>1.84</v>
      </c>
      <c r="W229">
        <v>3.39</v>
      </c>
    </row>
    <row r="230" spans="1:23" ht="12.75">
      <c r="A230" s="14">
        <v>33557</v>
      </c>
      <c r="B230">
        <v>2.41</v>
      </c>
      <c r="D230">
        <v>1.87</v>
      </c>
      <c r="E230">
        <v>2</v>
      </c>
      <c r="W230">
        <v>3.5</v>
      </c>
    </row>
    <row r="231" spans="1:23" ht="12.75">
      <c r="A231" s="14">
        <v>33587</v>
      </c>
      <c r="B231">
        <v>2.58</v>
      </c>
      <c r="D231">
        <v>1.97</v>
      </c>
      <c r="E231">
        <v>2.12</v>
      </c>
      <c r="W231">
        <v>3.61</v>
      </c>
    </row>
    <row r="232" spans="1:23" ht="12.75">
      <c r="A232" s="14">
        <v>33618</v>
      </c>
      <c r="B232">
        <v>2.3</v>
      </c>
      <c r="D232">
        <v>1.87</v>
      </c>
      <c r="E232">
        <v>1.83</v>
      </c>
      <c r="W232">
        <v>3.58</v>
      </c>
    </row>
    <row r="233" spans="1:23" ht="12.75">
      <c r="A233" s="14">
        <v>33649</v>
      </c>
      <c r="B233">
        <v>1.98</v>
      </c>
      <c r="D233">
        <v>1.43</v>
      </c>
      <c r="E233">
        <v>1.24</v>
      </c>
      <c r="W233">
        <v>3.44</v>
      </c>
    </row>
    <row r="234" spans="1:23" ht="12.75">
      <c r="A234" s="14">
        <v>33678</v>
      </c>
      <c r="B234">
        <v>2.03</v>
      </c>
      <c r="D234">
        <v>1.95</v>
      </c>
      <c r="E234">
        <v>1.37</v>
      </c>
      <c r="W234">
        <v>3.27</v>
      </c>
    </row>
    <row r="235" spans="1:23" ht="12.75">
      <c r="A235" s="14">
        <v>33709</v>
      </c>
      <c r="B235">
        <v>1.88</v>
      </c>
      <c r="D235">
        <v>1.35</v>
      </c>
      <c r="E235">
        <v>1.52</v>
      </c>
      <c r="W235">
        <v>3.21</v>
      </c>
    </row>
    <row r="236" spans="1:23" ht="12.75">
      <c r="A236" s="14">
        <v>33739</v>
      </c>
      <c r="B236">
        <v>2.12</v>
      </c>
      <c r="D236">
        <v>1.56</v>
      </c>
      <c r="E236">
        <v>1.69</v>
      </c>
      <c r="W236">
        <v>3.23</v>
      </c>
    </row>
    <row r="237" spans="1:23" ht="12.75">
      <c r="A237" s="14">
        <v>33770</v>
      </c>
      <c r="B237">
        <v>2.17</v>
      </c>
      <c r="D237">
        <v>1.81</v>
      </c>
      <c r="E237">
        <v>1.78</v>
      </c>
      <c r="W237">
        <v>3.31</v>
      </c>
    </row>
    <row r="238" spans="1:23" ht="12.75">
      <c r="A238" s="14">
        <v>33800</v>
      </c>
      <c r="B238">
        <v>2.16</v>
      </c>
      <c r="D238">
        <v>1.67</v>
      </c>
      <c r="E238">
        <v>1.68</v>
      </c>
      <c r="W238">
        <v>3.44</v>
      </c>
    </row>
    <row r="239" spans="1:23" ht="12.75">
      <c r="A239" s="14">
        <v>33831</v>
      </c>
      <c r="B239">
        <v>2.31</v>
      </c>
      <c r="D239">
        <v>1.84</v>
      </c>
      <c r="E239">
        <v>1.97</v>
      </c>
      <c r="W239">
        <v>3.56</v>
      </c>
    </row>
    <row r="240" spans="1:23" ht="12.75">
      <c r="A240" s="14">
        <v>33862</v>
      </c>
      <c r="B240">
        <v>2.36</v>
      </c>
      <c r="D240">
        <v>1.91</v>
      </c>
      <c r="E240">
        <v>2</v>
      </c>
      <c r="W240">
        <v>3.61</v>
      </c>
    </row>
    <row r="241" spans="1:23" ht="12.75">
      <c r="A241" s="14">
        <v>33892</v>
      </c>
      <c r="B241">
        <v>2.65</v>
      </c>
      <c r="D241">
        <v>2.19</v>
      </c>
      <c r="E241">
        <v>2.66</v>
      </c>
      <c r="W241">
        <v>3.59</v>
      </c>
    </row>
    <row r="242" spans="1:23" ht="12.75">
      <c r="A242" s="14">
        <v>33923</v>
      </c>
      <c r="B242">
        <v>2.52</v>
      </c>
      <c r="D242">
        <v>2.04</v>
      </c>
      <c r="E242">
        <v>2.26</v>
      </c>
      <c r="W242">
        <v>3.56</v>
      </c>
    </row>
    <row r="243" spans="1:23" ht="12.75">
      <c r="A243" s="14">
        <v>33953</v>
      </c>
      <c r="B243">
        <v>2.49</v>
      </c>
      <c r="D243">
        <v>2.18</v>
      </c>
      <c r="E243">
        <v>2.18</v>
      </c>
      <c r="W243">
        <v>3.52</v>
      </c>
    </row>
    <row r="244" spans="1:23" ht="12.75">
      <c r="A244" s="14">
        <v>33984</v>
      </c>
      <c r="B244">
        <v>2.44</v>
      </c>
      <c r="D244">
        <v>2.15</v>
      </c>
      <c r="E244">
        <v>2.05</v>
      </c>
      <c r="W244">
        <v>3.44</v>
      </c>
    </row>
    <row r="245" spans="1:23" ht="12.75">
      <c r="A245" s="14">
        <v>34015</v>
      </c>
      <c r="B245">
        <v>2.45</v>
      </c>
      <c r="D245">
        <v>2.1</v>
      </c>
      <c r="E245">
        <v>1.69</v>
      </c>
      <c r="W245">
        <v>3.32</v>
      </c>
    </row>
    <row r="246" spans="1:23" ht="12.75">
      <c r="A246" s="14">
        <v>34043</v>
      </c>
      <c r="B246">
        <v>2.46</v>
      </c>
      <c r="D246">
        <v>2.05</v>
      </c>
      <c r="E246">
        <v>1.95</v>
      </c>
      <c r="W246">
        <v>3.25</v>
      </c>
    </row>
    <row r="247" spans="1:23" ht="12.75">
      <c r="A247" s="14">
        <v>34074</v>
      </c>
      <c r="B247">
        <v>2.58</v>
      </c>
      <c r="D247">
        <v>2.01</v>
      </c>
      <c r="E247">
        <v>2.09</v>
      </c>
      <c r="W247">
        <v>3.42</v>
      </c>
    </row>
    <row r="248" spans="1:23" ht="12.75">
      <c r="A248" s="14">
        <v>34104</v>
      </c>
      <c r="B248">
        <v>2.63</v>
      </c>
      <c r="D248">
        <v>1.79</v>
      </c>
      <c r="E248">
        <v>2.37</v>
      </c>
      <c r="W248">
        <v>3.47</v>
      </c>
    </row>
    <row r="249" spans="1:23" ht="12.75">
      <c r="A249" s="14">
        <v>34135</v>
      </c>
      <c r="B249">
        <v>2.31</v>
      </c>
      <c r="D249">
        <v>1.86</v>
      </c>
      <c r="E249">
        <v>1.84</v>
      </c>
      <c r="W249">
        <v>3.51</v>
      </c>
    </row>
    <row r="250" spans="1:23" ht="12.75">
      <c r="A250" s="14">
        <v>34165</v>
      </c>
      <c r="B250">
        <v>2.55</v>
      </c>
      <c r="D250">
        <v>1.9</v>
      </c>
      <c r="E250">
        <v>1.9</v>
      </c>
      <c r="W250">
        <v>3.49</v>
      </c>
    </row>
    <row r="251" spans="1:23" ht="12.75">
      <c r="A251" s="14">
        <v>34196</v>
      </c>
      <c r="B251">
        <v>2.68</v>
      </c>
      <c r="D251">
        <v>2.14</v>
      </c>
      <c r="E251">
        <v>2.06</v>
      </c>
      <c r="W251">
        <v>3.4</v>
      </c>
    </row>
    <row r="252" spans="1:23" ht="12.75">
      <c r="A252" s="14">
        <v>34227</v>
      </c>
      <c r="B252">
        <v>2.78</v>
      </c>
      <c r="D252">
        <v>2.21</v>
      </c>
      <c r="E252">
        <v>2.2</v>
      </c>
      <c r="W252">
        <v>3.31</v>
      </c>
    </row>
    <row r="253" spans="1:23" ht="12.75">
      <c r="A253" s="14">
        <v>34257</v>
      </c>
      <c r="B253">
        <v>2.52</v>
      </c>
      <c r="D253">
        <v>2.18</v>
      </c>
      <c r="E253">
        <v>1.93</v>
      </c>
      <c r="W253">
        <v>3.23</v>
      </c>
    </row>
    <row r="254" spans="1:23" ht="12.75">
      <c r="A254" s="14">
        <v>34288</v>
      </c>
      <c r="B254">
        <v>2.83</v>
      </c>
      <c r="D254">
        <v>2.81</v>
      </c>
      <c r="E254">
        <v>1.9</v>
      </c>
      <c r="W254">
        <v>3.21</v>
      </c>
    </row>
    <row r="255" spans="1:23" ht="12.75">
      <c r="A255" s="14">
        <v>34318</v>
      </c>
      <c r="B255">
        <v>3.01</v>
      </c>
      <c r="D255">
        <v>2.95</v>
      </c>
      <c r="E255">
        <v>2.21</v>
      </c>
      <c r="W255">
        <v>3.18</v>
      </c>
    </row>
    <row r="256" spans="1:23" ht="12.75">
      <c r="A256" s="14">
        <v>34349</v>
      </c>
      <c r="B256">
        <v>2.71</v>
      </c>
      <c r="D256">
        <v>2.41</v>
      </c>
      <c r="E256">
        <v>2.22</v>
      </c>
      <c r="W256">
        <v>3.08</v>
      </c>
    </row>
    <row r="257" spans="1:23" ht="12.75">
      <c r="A257" s="14">
        <v>34380</v>
      </c>
      <c r="B257">
        <v>2.74</v>
      </c>
      <c r="D257">
        <v>2.75</v>
      </c>
      <c r="E257">
        <v>2.1</v>
      </c>
      <c r="W257">
        <v>2.99</v>
      </c>
    </row>
    <row r="258" spans="1:23" ht="12.75">
      <c r="A258" s="14">
        <v>34408</v>
      </c>
      <c r="B258">
        <v>2.74</v>
      </c>
      <c r="D258">
        <v>2.73</v>
      </c>
      <c r="E258">
        <v>2.11</v>
      </c>
      <c r="W258">
        <v>2.92</v>
      </c>
    </row>
    <row r="259" spans="1:23" ht="12.75">
      <c r="A259" s="14">
        <v>34439</v>
      </c>
      <c r="B259">
        <v>2.45</v>
      </c>
      <c r="D259">
        <v>2.2</v>
      </c>
      <c r="E259">
        <v>1.91</v>
      </c>
      <c r="W259">
        <v>2.92</v>
      </c>
    </row>
    <row r="260" spans="1:23" ht="12.75">
      <c r="A260" s="14">
        <v>34469</v>
      </c>
      <c r="B260">
        <v>2.47</v>
      </c>
      <c r="D260">
        <v>2.21</v>
      </c>
      <c r="E260">
        <v>1.93</v>
      </c>
      <c r="W260">
        <v>2.95</v>
      </c>
    </row>
    <row r="261" spans="1:23" ht="12.75">
      <c r="A261" s="14">
        <v>34500</v>
      </c>
      <c r="B261">
        <v>2.52</v>
      </c>
      <c r="D261">
        <v>2.22</v>
      </c>
      <c r="E261">
        <v>1.68</v>
      </c>
      <c r="W261">
        <v>3.02</v>
      </c>
    </row>
    <row r="262" spans="1:23" ht="12.75">
      <c r="A262" s="14">
        <v>34530</v>
      </c>
      <c r="B262">
        <v>2.65</v>
      </c>
      <c r="D262">
        <v>2.32</v>
      </c>
      <c r="E262">
        <v>1.82</v>
      </c>
      <c r="W262">
        <v>3.15</v>
      </c>
    </row>
    <row r="263" spans="1:23" ht="12.75">
      <c r="A263" s="14">
        <v>34561</v>
      </c>
      <c r="B263">
        <v>2.42</v>
      </c>
      <c r="D263">
        <v>2.46</v>
      </c>
      <c r="E263">
        <v>1.71</v>
      </c>
      <c r="W263">
        <v>3.29</v>
      </c>
    </row>
    <row r="264" spans="1:23" ht="12.75">
      <c r="A264" s="14">
        <v>34592</v>
      </c>
      <c r="B264">
        <v>2.37</v>
      </c>
      <c r="D264">
        <v>2.4</v>
      </c>
      <c r="E264">
        <v>1.56</v>
      </c>
      <c r="W264">
        <v>3.39</v>
      </c>
    </row>
    <row r="265" spans="1:23" ht="12.75">
      <c r="A265" s="14">
        <v>34622</v>
      </c>
      <c r="B265">
        <v>2.38</v>
      </c>
      <c r="D265">
        <v>2.35</v>
      </c>
      <c r="E265">
        <v>1.37</v>
      </c>
      <c r="W265">
        <v>3.41</v>
      </c>
    </row>
    <row r="266" spans="1:23" ht="12.75">
      <c r="A266" s="14">
        <v>34653</v>
      </c>
      <c r="B266">
        <v>2.21</v>
      </c>
      <c r="D266">
        <v>2.03</v>
      </c>
      <c r="E266">
        <v>1.61</v>
      </c>
      <c r="W266">
        <v>3.37</v>
      </c>
    </row>
    <row r="267" spans="1:23" ht="12.75">
      <c r="A267" s="14">
        <v>34683</v>
      </c>
      <c r="B267">
        <v>2.47</v>
      </c>
      <c r="D267">
        <v>2.09</v>
      </c>
      <c r="E267">
        <v>1.68</v>
      </c>
      <c r="W267">
        <v>3.35</v>
      </c>
    </row>
    <row r="268" spans="1:23" ht="12.75">
      <c r="A268" s="14">
        <v>34714</v>
      </c>
      <c r="B268">
        <v>2.36</v>
      </c>
      <c r="D268">
        <v>2</v>
      </c>
      <c r="E268">
        <v>1.54</v>
      </c>
      <c r="W268">
        <v>3.35</v>
      </c>
    </row>
    <row r="269" spans="1:23" ht="12.75">
      <c r="A269" s="14">
        <v>34745</v>
      </c>
      <c r="B269">
        <v>2.3</v>
      </c>
      <c r="D269">
        <v>2.02</v>
      </c>
      <c r="E269">
        <v>1.32</v>
      </c>
      <c r="W269">
        <v>3.38</v>
      </c>
    </row>
    <row r="270" spans="1:23" ht="12.75">
      <c r="A270" s="14">
        <v>34773</v>
      </c>
      <c r="B270">
        <v>2.22</v>
      </c>
      <c r="D270">
        <v>1.92</v>
      </c>
      <c r="E270">
        <v>1.36</v>
      </c>
      <c r="W270">
        <v>3.39</v>
      </c>
    </row>
    <row r="271" spans="1:23" ht="12.75">
      <c r="A271" s="14">
        <v>34804</v>
      </c>
      <c r="B271">
        <v>2.17</v>
      </c>
      <c r="D271">
        <v>1.84</v>
      </c>
      <c r="E271">
        <v>1.49</v>
      </c>
      <c r="W271">
        <v>3.47</v>
      </c>
    </row>
    <row r="272" spans="1:23" ht="12.75">
      <c r="A272" s="14">
        <v>34834</v>
      </c>
      <c r="B272">
        <v>2.23</v>
      </c>
      <c r="D272">
        <v>2.01</v>
      </c>
      <c r="E272">
        <v>1.58</v>
      </c>
      <c r="W272">
        <v>3.54</v>
      </c>
    </row>
    <row r="273" spans="1:23" ht="12.75">
      <c r="A273" s="14">
        <v>34865</v>
      </c>
      <c r="B273">
        <v>2.34</v>
      </c>
      <c r="D273">
        <v>1.91</v>
      </c>
      <c r="E273">
        <v>1.59</v>
      </c>
      <c r="W273">
        <v>3.59</v>
      </c>
    </row>
    <row r="274" spans="1:23" ht="12.75">
      <c r="A274" s="14">
        <v>34895</v>
      </c>
      <c r="B274">
        <v>2.3</v>
      </c>
      <c r="D274">
        <v>1.82</v>
      </c>
      <c r="E274">
        <v>1.39</v>
      </c>
      <c r="W274">
        <v>3.58</v>
      </c>
    </row>
    <row r="275" spans="1:23" ht="12.75">
      <c r="A275" s="14">
        <v>34926</v>
      </c>
      <c r="B275">
        <v>2.6</v>
      </c>
      <c r="D275">
        <v>1.77</v>
      </c>
      <c r="E275">
        <v>1.29</v>
      </c>
      <c r="W275">
        <v>3.47</v>
      </c>
    </row>
    <row r="276" spans="1:23" ht="12.75">
      <c r="A276" s="14">
        <v>34957</v>
      </c>
      <c r="B276">
        <v>2.58</v>
      </c>
      <c r="D276">
        <v>2.03</v>
      </c>
      <c r="E276">
        <v>1.47</v>
      </c>
      <c r="W276">
        <v>3.36</v>
      </c>
    </row>
    <row r="277" spans="1:23" ht="12.75">
      <c r="A277" s="14">
        <v>34987</v>
      </c>
      <c r="B277">
        <v>2.21</v>
      </c>
      <c r="D277">
        <v>1.91</v>
      </c>
      <c r="E277">
        <v>1.63</v>
      </c>
      <c r="W277">
        <v>3.3</v>
      </c>
    </row>
    <row r="278" spans="1:23" ht="12.75">
      <c r="A278" s="14">
        <v>35018</v>
      </c>
      <c r="B278">
        <v>2.69</v>
      </c>
      <c r="D278">
        <v>2.21</v>
      </c>
      <c r="E278">
        <v>1.65</v>
      </c>
      <c r="W278">
        <v>3.29</v>
      </c>
    </row>
    <row r="279" spans="1:23" ht="12.75">
      <c r="A279" s="14">
        <v>35048</v>
      </c>
      <c r="B279">
        <v>2.94</v>
      </c>
      <c r="D279">
        <v>2.43</v>
      </c>
      <c r="E279">
        <v>1.82</v>
      </c>
      <c r="W279">
        <v>3.31</v>
      </c>
    </row>
    <row r="280" spans="1:23" ht="12.75">
      <c r="A280" s="14">
        <v>35079</v>
      </c>
      <c r="B280">
        <v>3.1</v>
      </c>
      <c r="D280">
        <v>3.13</v>
      </c>
      <c r="E280">
        <v>1.98</v>
      </c>
      <c r="W280">
        <v>3.38</v>
      </c>
    </row>
    <row r="281" spans="1:23" ht="12.75">
      <c r="A281" s="14">
        <v>35110</v>
      </c>
      <c r="B281">
        <v>2.85</v>
      </c>
      <c r="D281">
        <v>2.71</v>
      </c>
      <c r="E281">
        <v>1.82</v>
      </c>
      <c r="W281">
        <v>3.35</v>
      </c>
    </row>
    <row r="282" spans="1:23" ht="12.75">
      <c r="A282" s="14">
        <v>35139</v>
      </c>
      <c r="B282">
        <v>2.88</v>
      </c>
      <c r="D282">
        <v>2.79</v>
      </c>
      <c r="E282">
        <v>1.81</v>
      </c>
      <c r="W282">
        <v>3.55</v>
      </c>
    </row>
    <row r="283" spans="1:23" ht="12.75">
      <c r="A283" s="14">
        <v>35170</v>
      </c>
      <c r="B283">
        <v>2.88</v>
      </c>
      <c r="D283">
        <v>2.21</v>
      </c>
      <c r="E283">
        <v>1.69</v>
      </c>
      <c r="W283">
        <v>3.57</v>
      </c>
    </row>
    <row r="284" spans="1:23" ht="12.75">
      <c r="A284" s="14">
        <v>35200</v>
      </c>
      <c r="B284">
        <v>2.73</v>
      </c>
      <c r="D284">
        <v>2.15</v>
      </c>
      <c r="E284">
        <v>1.84</v>
      </c>
      <c r="W284">
        <v>3.61</v>
      </c>
    </row>
    <row r="285" spans="1:23" ht="12.75">
      <c r="A285" s="14">
        <v>35231</v>
      </c>
      <c r="B285">
        <v>2.87</v>
      </c>
      <c r="D285">
        <v>2.25</v>
      </c>
      <c r="E285">
        <v>2.16</v>
      </c>
      <c r="W285">
        <v>3.65</v>
      </c>
    </row>
    <row r="286" spans="1:23" ht="12.75">
      <c r="A286" s="14">
        <v>35261</v>
      </c>
      <c r="B286">
        <v>3.04</v>
      </c>
      <c r="D286">
        <v>2.45</v>
      </c>
      <c r="E286">
        <v>2.24</v>
      </c>
      <c r="W286">
        <v>3.66</v>
      </c>
    </row>
    <row r="287" spans="1:23" ht="12.75">
      <c r="A287" s="14">
        <v>35292</v>
      </c>
      <c r="B287">
        <v>2.65</v>
      </c>
      <c r="D287">
        <v>2.3</v>
      </c>
      <c r="E287">
        <v>2.11</v>
      </c>
      <c r="W287">
        <v>3.67</v>
      </c>
    </row>
    <row r="288" spans="1:23" ht="12.75">
      <c r="A288" s="14">
        <v>35323</v>
      </c>
      <c r="B288">
        <v>2.85</v>
      </c>
      <c r="D288">
        <v>1.94</v>
      </c>
      <c r="E288">
        <v>1.73</v>
      </c>
      <c r="W288">
        <v>3.73</v>
      </c>
    </row>
    <row r="289" spans="1:23" ht="12.75">
      <c r="A289" s="14">
        <v>35353</v>
      </c>
      <c r="B289">
        <v>2.83</v>
      </c>
      <c r="D289">
        <v>1.97</v>
      </c>
      <c r="E289">
        <v>1.85</v>
      </c>
      <c r="W289">
        <v>3.84</v>
      </c>
    </row>
    <row r="290" spans="1:23" ht="12.75">
      <c r="A290" s="14">
        <v>35384</v>
      </c>
      <c r="B290">
        <v>3.25</v>
      </c>
      <c r="D290">
        <v>2.77</v>
      </c>
      <c r="E290">
        <v>2.56</v>
      </c>
      <c r="W290">
        <v>4.01</v>
      </c>
    </row>
    <row r="291" spans="1:23" ht="12.75">
      <c r="A291" s="14">
        <v>35414</v>
      </c>
      <c r="B291">
        <v>3.7</v>
      </c>
      <c r="D291">
        <v>3.67</v>
      </c>
      <c r="E291">
        <v>3.72</v>
      </c>
      <c r="W291">
        <v>3.73</v>
      </c>
    </row>
    <row r="292" spans="1:23" ht="12.75">
      <c r="A292" s="14">
        <v>35445</v>
      </c>
      <c r="B292">
        <v>4.16</v>
      </c>
      <c r="C292">
        <v>4.08</v>
      </c>
      <c r="D292">
        <v>4.08</v>
      </c>
      <c r="E292">
        <v>4.08</v>
      </c>
      <c r="F292">
        <v>4.25</v>
      </c>
      <c r="W292">
        <v>4.25</v>
      </c>
    </row>
    <row r="293" spans="1:23" ht="12.75">
      <c r="A293" s="14">
        <v>35476</v>
      </c>
      <c r="B293">
        <v>3.46</v>
      </c>
      <c r="C293">
        <v>2.85</v>
      </c>
      <c r="D293">
        <v>3.02</v>
      </c>
      <c r="E293">
        <v>2.32</v>
      </c>
      <c r="F293">
        <v>4.29</v>
      </c>
      <c r="W293">
        <v>4.2</v>
      </c>
    </row>
    <row r="294" spans="1:23" ht="12.75">
      <c r="A294" s="14">
        <v>35504</v>
      </c>
      <c r="B294">
        <v>2.74</v>
      </c>
      <c r="C294">
        <v>1.99</v>
      </c>
      <c r="D294">
        <v>2.05</v>
      </c>
      <c r="E294">
        <v>1.55</v>
      </c>
      <c r="F294">
        <v>4.22</v>
      </c>
      <c r="W294">
        <v>4.16</v>
      </c>
    </row>
    <row r="295" spans="1:23" ht="12.75">
      <c r="A295" s="14">
        <v>35535</v>
      </c>
      <c r="B295">
        <v>2.72</v>
      </c>
      <c r="C295">
        <v>1.8</v>
      </c>
      <c r="D295">
        <v>1.78</v>
      </c>
      <c r="E295">
        <v>1.83</v>
      </c>
      <c r="F295">
        <v>4.06</v>
      </c>
      <c r="W295">
        <v>4.06</v>
      </c>
    </row>
    <row r="296" spans="1:23" ht="12.75">
      <c r="A296" s="14">
        <v>35565</v>
      </c>
      <c r="B296">
        <v>2.72</v>
      </c>
      <c r="C296">
        <v>2.04</v>
      </c>
      <c r="D296">
        <v>2.08</v>
      </c>
      <c r="E296">
        <v>1.96</v>
      </c>
      <c r="F296">
        <v>3.98</v>
      </c>
      <c r="W296">
        <v>3.83</v>
      </c>
    </row>
    <row r="297" spans="1:23" ht="12.75">
      <c r="A297" s="14">
        <v>35596</v>
      </c>
      <c r="B297">
        <v>2.81</v>
      </c>
      <c r="C297">
        <v>2.22</v>
      </c>
      <c r="D297">
        <v>2.28</v>
      </c>
      <c r="E297">
        <v>2.14</v>
      </c>
      <c r="F297">
        <v>4.22</v>
      </c>
      <c r="W297">
        <v>3.72</v>
      </c>
    </row>
    <row r="298" spans="1:23" ht="12.75">
      <c r="A298" s="14">
        <v>35626</v>
      </c>
      <c r="B298">
        <v>2.71</v>
      </c>
      <c r="D298">
        <v>2.14</v>
      </c>
      <c r="E298">
        <v>2.17</v>
      </c>
      <c r="W298">
        <v>3.66</v>
      </c>
    </row>
    <row r="299" spans="1:23" ht="12.75">
      <c r="A299" s="14">
        <v>35657</v>
      </c>
      <c r="B299">
        <v>2.86</v>
      </c>
      <c r="D299">
        <v>2.15</v>
      </c>
      <c r="E299">
        <v>2.37</v>
      </c>
      <c r="W299">
        <v>3.62</v>
      </c>
    </row>
    <row r="300" spans="1:23" ht="12.75">
      <c r="A300" s="14">
        <v>35688</v>
      </c>
      <c r="B300">
        <v>2.83</v>
      </c>
      <c r="D300">
        <v>2.37</v>
      </c>
      <c r="E300">
        <v>2.59</v>
      </c>
      <c r="W300">
        <v>3.58</v>
      </c>
    </row>
    <row r="301" spans="1:23" ht="12.75">
      <c r="A301" s="14">
        <v>35718</v>
      </c>
      <c r="B301">
        <v>3.19</v>
      </c>
      <c r="D301">
        <v>2.85</v>
      </c>
      <c r="E301">
        <v>2.87</v>
      </c>
      <c r="W301">
        <v>3.58</v>
      </c>
    </row>
    <row r="302" spans="1:23" ht="12.75">
      <c r="A302" s="14">
        <v>35749</v>
      </c>
      <c r="B302">
        <v>3.35</v>
      </c>
      <c r="D302">
        <v>3.1</v>
      </c>
      <c r="E302">
        <v>3.16</v>
      </c>
      <c r="W302">
        <v>3.66</v>
      </c>
    </row>
    <row r="303" spans="1:23" ht="12.75">
      <c r="A303" s="14">
        <v>35779</v>
      </c>
      <c r="B303">
        <v>2.86</v>
      </c>
      <c r="D303">
        <v>2.58</v>
      </c>
      <c r="E303">
        <v>2.3</v>
      </c>
      <c r="W303">
        <v>3.58</v>
      </c>
    </row>
    <row r="304" spans="1:23" ht="12.75">
      <c r="A304" s="14">
        <v>35810</v>
      </c>
      <c r="B304">
        <v>2.93</v>
      </c>
      <c r="D304">
        <v>2.53</v>
      </c>
      <c r="E304">
        <v>2.11</v>
      </c>
      <c r="W304">
        <v>3.67</v>
      </c>
    </row>
    <row r="305" spans="1:23" ht="12.75">
      <c r="A305" s="14">
        <v>35841</v>
      </c>
      <c r="B305">
        <v>2.53</v>
      </c>
      <c r="D305">
        <v>2.11</v>
      </c>
      <c r="E305">
        <v>2.06</v>
      </c>
      <c r="W305">
        <v>3.42</v>
      </c>
    </row>
    <row r="306" spans="1:23" ht="12.75">
      <c r="A306" s="14">
        <v>35869</v>
      </c>
      <c r="B306">
        <v>2.55</v>
      </c>
      <c r="D306">
        <v>2.25</v>
      </c>
      <c r="E306">
        <v>2.14</v>
      </c>
      <c r="W306">
        <v>3.09</v>
      </c>
    </row>
    <row r="307" spans="1:23" ht="12.75">
      <c r="A307" s="14">
        <v>35900</v>
      </c>
      <c r="B307">
        <v>2.57</v>
      </c>
      <c r="D307">
        <v>2.47</v>
      </c>
      <c r="E307">
        <v>2.23</v>
      </c>
      <c r="W307">
        <v>2.81</v>
      </c>
    </row>
    <row r="308" spans="1:23" ht="12.75">
      <c r="A308" s="14">
        <v>35930</v>
      </c>
      <c r="B308">
        <v>2.26</v>
      </c>
      <c r="D308">
        <v>2.28</v>
      </c>
      <c r="E308">
        <v>2.12</v>
      </c>
      <c r="W308">
        <v>2.7</v>
      </c>
    </row>
    <row r="309" spans="1:23" ht="12.75">
      <c r="A309" s="14">
        <v>35961</v>
      </c>
      <c r="B309">
        <v>2.29</v>
      </c>
      <c r="D309">
        <v>2.03</v>
      </c>
      <c r="E309">
        <v>1.98</v>
      </c>
      <c r="W309">
        <v>2.69</v>
      </c>
    </row>
    <row r="310" spans="1:23" ht="12.75">
      <c r="A310" s="14">
        <v>35991</v>
      </c>
      <c r="B310">
        <v>2.42</v>
      </c>
      <c r="D310">
        <v>1.97</v>
      </c>
      <c r="E310">
        <v>2.2</v>
      </c>
      <c r="W310">
        <v>2.7</v>
      </c>
    </row>
    <row r="311" spans="1:44" ht="12.75">
      <c r="A311" s="14">
        <v>36022</v>
      </c>
      <c r="B311">
        <v>2.35</v>
      </c>
      <c r="D311">
        <v>1.87</v>
      </c>
      <c r="E311">
        <v>1.95</v>
      </c>
      <c r="W311">
        <v>2.7</v>
      </c>
      <c r="AR311">
        <v>5.88</v>
      </c>
    </row>
    <row r="312" spans="1:23" ht="12.75">
      <c r="A312" s="14">
        <v>36053</v>
      </c>
      <c r="B312">
        <v>2.4</v>
      </c>
      <c r="D312">
        <v>2.09</v>
      </c>
      <c r="E312">
        <v>1.81</v>
      </c>
      <c r="W312">
        <v>2.68</v>
      </c>
    </row>
    <row r="313" spans="1:44" ht="12.75">
      <c r="A313" s="14">
        <v>36083</v>
      </c>
      <c r="B313">
        <v>2.28</v>
      </c>
      <c r="D313">
        <v>2.03</v>
      </c>
      <c r="E313">
        <v>1.9</v>
      </c>
      <c r="W313">
        <v>2.72</v>
      </c>
      <c r="AR313">
        <v>5.74</v>
      </c>
    </row>
    <row r="314" spans="1:44" ht="12.75">
      <c r="A314" s="14">
        <v>36114</v>
      </c>
      <c r="B314">
        <v>2.28</v>
      </c>
      <c r="D314">
        <v>2.17</v>
      </c>
      <c r="E314">
        <v>2</v>
      </c>
      <c r="W314">
        <v>2.75</v>
      </c>
      <c r="AR314">
        <v>5.69</v>
      </c>
    </row>
    <row r="315" spans="1:44" ht="12.75">
      <c r="A315" s="14">
        <v>36144</v>
      </c>
      <c r="B315">
        <v>2.34</v>
      </c>
      <c r="D315">
        <v>2.26</v>
      </c>
      <c r="E315">
        <v>1.99</v>
      </c>
      <c r="W315">
        <v>2.73</v>
      </c>
      <c r="AR315">
        <v>5.68</v>
      </c>
    </row>
    <row r="316" spans="1:44" ht="12.75">
      <c r="A316" s="14">
        <v>36175</v>
      </c>
      <c r="B316">
        <v>2.36</v>
      </c>
      <c r="D316">
        <v>1.92</v>
      </c>
      <c r="E316">
        <v>1.81</v>
      </c>
      <c r="W316">
        <v>2.95</v>
      </c>
      <c r="AR316">
        <v>7.41</v>
      </c>
    </row>
    <row r="317" spans="1:44" ht="12.75">
      <c r="A317" s="14">
        <v>36206</v>
      </c>
      <c r="B317">
        <v>2.3</v>
      </c>
      <c r="D317">
        <v>1.93</v>
      </c>
      <c r="E317">
        <v>1.72</v>
      </c>
      <c r="W317">
        <v>2.94</v>
      </c>
      <c r="AR317">
        <v>7.39</v>
      </c>
    </row>
    <row r="318" spans="1:44" ht="12.75">
      <c r="A318" s="14">
        <v>36234</v>
      </c>
      <c r="B318">
        <v>2.11</v>
      </c>
      <c r="D318">
        <v>1.8</v>
      </c>
      <c r="E318">
        <v>1.62</v>
      </c>
      <c r="W318">
        <v>2.88</v>
      </c>
      <c r="AR318">
        <v>7.33</v>
      </c>
    </row>
    <row r="319" spans="1:44" ht="12.75">
      <c r="A319" s="14">
        <v>36265</v>
      </c>
      <c r="B319">
        <v>2.26</v>
      </c>
      <c r="D319">
        <v>1.8</v>
      </c>
      <c r="E319">
        <v>1.87</v>
      </c>
      <c r="W319">
        <v>2.77</v>
      </c>
      <c r="AR319">
        <v>7.13</v>
      </c>
    </row>
    <row r="320" spans="1:44" ht="12.75">
      <c r="A320" s="14">
        <v>36295</v>
      </c>
      <c r="B320">
        <v>2.48</v>
      </c>
      <c r="D320">
        <v>2.26</v>
      </c>
      <c r="E320">
        <v>2.27</v>
      </c>
      <c r="W320">
        <v>2.78</v>
      </c>
      <c r="AR320">
        <v>7.42</v>
      </c>
    </row>
    <row r="321" spans="1:44" ht="12.75">
      <c r="A321" s="14">
        <v>36326</v>
      </c>
      <c r="B321">
        <v>2.44</v>
      </c>
      <c r="D321">
        <v>2.14</v>
      </c>
      <c r="E321">
        <v>2.29</v>
      </c>
      <c r="W321">
        <v>2.77</v>
      </c>
      <c r="AR321">
        <v>7.28</v>
      </c>
    </row>
    <row r="322" spans="1:44" ht="12.75">
      <c r="A322" s="14">
        <v>36356</v>
      </c>
      <c r="B322">
        <v>2.54</v>
      </c>
      <c r="D322">
        <v>2.19</v>
      </c>
      <c r="E322">
        <v>2.31</v>
      </c>
      <c r="W322">
        <v>2.88</v>
      </c>
      <c r="AR322">
        <v>7.14</v>
      </c>
    </row>
    <row r="323" spans="1:44" ht="12.75">
      <c r="A323" s="14">
        <v>36387</v>
      </c>
      <c r="B323">
        <v>2.84</v>
      </c>
      <c r="D323">
        <v>2.41</v>
      </c>
      <c r="E323">
        <v>2.7</v>
      </c>
      <c r="W323">
        <v>3.11</v>
      </c>
      <c r="AR323">
        <v>7.36</v>
      </c>
    </row>
    <row r="324" spans="1:44" ht="12.75">
      <c r="A324" s="14">
        <v>36418</v>
      </c>
      <c r="B324">
        <v>3.03</v>
      </c>
      <c r="D324">
        <v>2.8</v>
      </c>
      <c r="E324">
        <v>2.89</v>
      </c>
      <c r="W324">
        <v>3.23</v>
      </c>
      <c r="AR324">
        <v>7.26</v>
      </c>
    </row>
    <row r="325" spans="1:44" ht="12.75">
      <c r="A325" s="14">
        <v>36448</v>
      </c>
      <c r="B325">
        <v>2.89</v>
      </c>
      <c r="D325">
        <v>2.63</v>
      </c>
      <c r="E325">
        <v>2.68</v>
      </c>
      <c r="W325">
        <v>3.28</v>
      </c>
      <c r="AR325">
        <v>7.07</v>
      </c>
    </row>
    <row r="326" spans="1:44" ht="12.75">
      <c r="A326" s="14">
        <v>36479</v>
      </c>
      <c r="B326">
        <v>3.12</v>
      </c>
      <c r="D326">
        <v>2.95</v>
      </c>
      <c r="E326">
        <v>2.89</v>
      </c>
      <c r="W326">
        <v>3.56</v>
      </c>
      <c r="AR326">
        <v>5.85</v>
      </c>
    </row>
    <row r="327" spans="1:44" ht="12.75">
      <c r="A327" s="14">
        <v>36509</v>
      </c>
      <c r="B327">
        <v>2.86</v>
      </c>
      <c r="D327">
        <v>2.39</v>
      </c>
      <c r="E327">
        <v>2.28</v>
      </c>
      <c r="W327">
        <v>3.81</v>
      </c>
      <c r="AR327">
        <v>5.82</v>
      </c>
    </row>
    <row r="328" spans="1:44" ht="12.75">
      <c r="A328" s="14">
        <v>36540</v>
      </c>
      <c r="B328">
        <v>2.95</v>
      </c>
      <c r="D328">
        <v>2.5</v>
      </c>
      <c r="E328">
        <v>2.39</v>
      </c>
      <c r="W328">
        <v>4.04</v>
      </c>
      <c r="AR328">
        <v>5.82</v>
      </c>
    </row>
    <row r="329" spans="1:44" ht="12.75">
      <c r="A329" s="14">
        <v>36571</v>
      </c>
      <c r="B329">
        <v>3.05</v>
      </c>
      <c r="D329">
        <v>2.7</v>
      </c>
      <c r="E329">
        <v>2.62</v>
      </c>
      <c r="W329">
        <v>4.08</v>
      </c>
      <c r="AR329">
        <v>5.82</v>
      </c>
    </row>
    <row r="330" spans="1:44" ht="12.75">
      <c r="A330" s="14">
        <v>36600</v>
      </c>
      <c r="B330">
        <v>3</v>
      </c>
      <c r="D330">
        <v>2.74</v>
      </c>
      <c r="E330">
        <v>2.7</v>
      </c>
      <c r="W330">
        <v>4.18</v>
      </c>
      <c r="AR330">
        <v>5.82</v>
      </c>
    </row>
    <row r="331" spans="1:44" ht="12.75">
      <c r="A331" s="14">
        <v>36631</v>
      </c>
      <c r="B331">
        <v>3.37</v>
      </c>
      <c r="D331">
        <v>2.86</v>
      </c>
      <c r="E331">
        <v>2.94</v>
      </c>
      <c r="W331">
        <v>4.25</v>
      </c>
      <c r="AR331">
        <v>5.82</v>
      </c>
    </row>
    <row r="332" spans="1:44" ht="12.75">
      <c r="A332" s="14">
        <v>36661</v>
      </c>
      <c r="B332">
        <v>3.52</v>
      </c>
      <c r="D332">
        <v>3.15</v>
      </c>
      <c r="E332">
        <v>3.23</v>
      </c>
      <c r="W332">
        <v>4.27</v>
      </c>
      <c r="AR332">
        <v>5.82</v>
      </c>
    </row>
    <row r="333" spans="1:44" ht="12.75">
      <c r="A333" s="14">
        <v>36692</v>
      </c>
      <c r="B333">
        <v>4.27</v>
      </c>
      <c r="D333">
        <v>4.11</v>
      </c>
      <c r="E333">
        <v>4.3</v>
      </c>
      <c r="W333">
        <v>4.34</v>
      </c>
      <c r="AR333">
        <v>5.82</v>
      </c>
    </row>
    <row r="334" spans="1:44" ht="12.75">
      <c r="A334" s="14">
        <v>36722</v>
      </c>
      <c r="B334">
        <v>4.45</v>
      </c>
      <c r="D334">
        <v>4.37</v>
      </c>
      <c r="E334">
        <v>4.52</v>
      </c>
      <c r="W334">
        <v>4.36</v>
      </c>
      <c r="AR334">
        <v>5.82</v>
      </c>
    </row>
    <row r="335" spans="1:44" ht="12.75">
      <c r="A335" s="14">
        <v>36753</v>
      </c>
      <c r="B335">
        <v>4.13</v>
      </c>
      <c r="D335">
        <v>3.9</v>
      </c>
      <c r="E335">
        <v>4.16</v>
      </c>
      <c r="W335">
        <v>4.22</v>
      </c>
      <c r="AR335">
        <v>5.82</v>
      </c>
    </row>
    <row r="336" spans="1:44" ht="12.75">
      <c r="A336" s="14">
        <v>36784</v>
      </c>
      <c r="B336">
        <v>4.81</v>
      </c>
      <c r="D336">
        <v>4.76</v>
      </c>
      <c r="E336">
        <v>5.07</v>
      </c>
      <c r="W336">
        <v>4.37</v>
      </c>
      <c r="AR336">
        <v>5.82</v>
      </c>
    </row>
    <row r="337" spans="1:44" ht="12.75">
      <c r="A337" s="14">
        <v>36814</v>
      </c>
      <c r="B337">
        <v>5.04</v>
      </c>
      <c r="D337">
        <v>5.26</v>
      </c>
      <c r="E337">
        <v>5.31</v>
      </c>
      <c r="W337">
        <v>4.51</v>
      </c>
      <c r="AR337">
        <v>5.82</v>
      </c>
    </row>
    <row r="338" spans="1:44" ht="12.75">
      <c r="A338" s="14">
        <v>36845</v>
      </c>
      <c r="B338">
        <v>4.39</v>
      </c>
      <c r="D338">
        <v>3.97</v>
      </c>
      <c r="E338">
        <v>4.78</v>
      </c>
      <c r="W338">
        <v>4.49</v>
      </c>
      <c r="AR338">
        <v>5.82</v>
      </c>
    </row>
    <row r="339" spans="1:44" ht="12.75">
      <c r="A339" s="14">
        <v>36875</v>
      </c>
      <c r="B339">
        <v>5.65</v>
      </c>
      <c r="D339">
        <v>4.32</v>
      </c>
      <c r="E339">
        <v>8.57</v>
      </c>
      <c r="W339">
        <v>4.51</v>
      </c>
      <c r="AR339">
        <v>5.82</v>
      </c>
    </row>
    <row r="340" spans="1:44" ht="12.75">
      <c r="A340" s="14">
        <v>36906</v>
      </c>
      <c r="B340">
        <v>7.48</v>
      </c>
      <c r="C340">
        <v>8.26</v>
      </c>
      <c r="D340">
        <v>6.84</v>
      </c>
      <c r="E340">
        <v>10.34</v>
      </c>
      <c r="F340">
        <v>4.69</v>
      </c>
      <c r="W340">
        <v>4.68</v>
      </c>
      <c r="AR340">
        <v>5.82</v>
      </c>
    </row>
    <row r="341" spans="1:44" ht="12.75">
      <c r="A341" s="14">
        <v>36937</v>
      </c>
      <c r="B341">
        <v>5.8</v>
      </c>
      <c r="C341">
        <v>5.97</v>
      </c>
      <c r="D341">
        <v>5.39</v>
      </c>
      <c r="E341">
        <v>7.06</v>
      </c>
      <c r="F341">
        <v>4.74</v>
      </c>
      <c r="W341">
        <v>4.73</v>
      </c>
      <c r="AR341">
        <v>5.82</v>
      </c>
    </row>
    <row r="342" spans="1:44" ht="12.75">
      <c r="A342" s="14">
        <v>36965</v>
      </c>
      <c r="B342">
        <v>4.93</v>
      </c>
      <c r="C342">
        <v>4.97</v>
      </c>
      <c r="D342">
        <v>4.51</v>
      </c>
      <c r="E342">
        <v>6.22</v>
      </c>
      <c r="F342">
        <v>4.71</v>
      </c>
      <c r="W342">
        <v>4.7</v>
      </c>
      <c r="AR342">
        <v>5.82</v>
      </c>
    </row>
    <row r="343" spans="1:44" ht="12.75">
      <c r="A343" s="14">
        <v>36996</v>
      </c>
      <c r="B343">
        <v>5.65</v>
      </c>
      <c r="C343">
        <v>6.09</v>
      </c>
      <c r="D343">
        <v>5.66</v>
      </c>
      <c r="E343">
        <v>7.1</v>
      </c>
      <c r="F343">
        <v>4.26</v>
      </c>
      <c r="W343">
        <v>4.25</v>
      </c>
      <c r="AR343">
        <v>5.82</v>
      </c>
    </row>
    <row r="344" spans="1:44" ht="12.75">
      <c r="A344" s="14">
        <v>37026</v>
      </c>
      <c r="B344">
        <v>5.5</v>
      </c>
      <c r="C344">
        <v>5.81</v>
      </c>
      <c r="D344">
        <v>5.01</v>
      </c>
      <c r="E344">
        <v>6.88</v>
      </c>
      <c r="F344">
        <v>4.23</v>
      </c>
      <c r="W344">
        <v>4.22</v>
      </c>
      <c r="AR344">
        <v>5.82</v>
      </c>
    </row>
    <row r="345" spans="1:44" ht="12.75">
      <c r="A345" s="14">
        <v>37057</v>
      </c>
      <c r="B345">
        <v>4.64</v>
      </c>
      <c r="C345">
        <v>4.71</v>
      </c>
      <c r="D345">
        <v>4.05</v>
      </c>
      <c r="E345">
        <v>5.27</v>
      </c>
      <c r="F345">
        <v>4.29</v>
      </c>
      <c r="W345">
        <v>4.28</v>
      </c>
      <c r="AR345">
        <v>5.82</v>
      </c>
    </row>
    <row r="346" spans="1:44" ht="12.75">
      <c r="A346" s="14">
        <v>37087</v>
      </c>
      <c r="B346">
        <v>3.62</v>
      </c>
      <c r="C346">
        <v>3.48</v>
      </c>
      <c r="D346">
        <v>3.38</v>
      </c>
      <c r="E346">
        <v>3.54</v>
      </c>
      <c r="F346">
        <v>4.28</v>
      </c>
      <c r="W346">
        <v>4.27</v>
      </c>
      <c r="AR346">
        <v>5.82</v>
      </c>
    </row>
    <row r="347" spans="1:44" ht="12.75">
      <c r="A347" s="14">
        <v>37118</v>
      </c>
      <c r="B347">
        <v>3.48</v>
      </c>
      <c r="C347">
        <v>3.28</v>
      </c>
      <c r="D347">
        <v>3.19</v>
      </c>
      <c r="E347">
        <v>3.32</v>
      </c>
      <c r="F347">
        <v>4.3</v>
      </c>
      <c r="W347">
        <v>4.29</v>
      </c>
      <c r="AR347">
        <v>5.82</v>
      </c>
    </row>
    <row r="348" spans="1:44" ht="12.75">
      <c r="A348" s="14">
        <v>37149</v>
      </c>
      <c r="B348">
        <v>2.79</v>
      </c>
      <c r="C348">
        <v>2.45</v>
      </c>
      <c r="D348">
        <v>2.46</v>
      </c>
      <c r="E348">
        <v>2.45</v>
      </c>
      <c r="F348">
        <v>4.4</v>
      </c>
      <c r="W348">
        <v>4.39</v>
      </c>
      <c r="AR348">
        <v>5.82</v>
      </c>
    </row>
    <row r="349" spans="1:44" ht="12.75">
      <c r="A349" s="14">
        <v>37179</v>
      </c>
      <c r="B349">
        <v>2.74</v>
      </c>
      <c r="C349">
        <v>2.26</v>
      </c>
      <c r="D349">
        <v>2.22</v>
      </c>
      <c r="E349">
        <v>2.29</v>
      </c>
      <c r="F349">
        <v>4.41</v>
      </c>
      <c r="W349">
        <v>4.41</v>
      </c>
      <c r="AR349">
        <v>5.82</v>
      </c>
    </row>
    <row r="350" spans="1:44" ht="12.75">
      <c r="A350" s="14">
        <v>37210</v>
      </c>
      <c r="B350">
        <v>3.21</v>
      </c>
      <c r="C350">
        <v>3.04</v>
      </c>
      <c r="D350">
        <v>3.09</v>
      </c>
      <c r="E350">
        <v>2.98</v>
      </c>
      <c r="F350">
        <v>4.3</v>
      </c>
      <c r="W350">
        <v>4.29</v>
      </c>
      <c r="AR350">
        <v>5.82</v>
      </c>
    </row>
    <row r="351" spans="1:44" ht="12.75">
      <c r="A351" s="14">
        <v>37240</v>
      </c>
      <c r="B351">
        <v>2.76</v>
      </c>
      <c r="C351">
        <v>2.52</v>
      </c>
      <c r="D351">
        <v>2.51</v>
      </c>
      <c r="E351">
        <v>2.55</v>
      </c>
      <c r="F351">
        <v>4.3</v>
      </c>
      <c r="W351">
        <v>4.29</v>
      </c>
      <c r="AR351">
        <v>5.82</v>
      </c>
    </row>
    <row r="352" spans="1:44" ht="12.75">
      <c r="A352" s="14">
        <v>37271</v>
      </c>
      <c r="B352">
        <v>2.9</v>
      </c>
      <c r="C352">
        <v>2.63</v>
      </c>
      <c r="D352">
        <v>2.61</v>
      </c>
      <c r="E352">
        <v>2.66</v>
      </c>
      <c r="F352">
        <v>4.27</v>
      </c>
      <c r="W352">
        <v>4.26</v>
      </c>
      <c r="AR352">
        <v>5.82</v>
      </c>
    </row>
    <row r="353" spans="1:44" ht="12.75">
      <c r="A353" s="14">
        <v>37302</v>
      </c>
      <c r="B353">
        <v>2.42</v>
      </c>
      <c r="C353">
        <v>2.19</v>
      </c>
      <c r="D353">
        <v>2.15</v>
      </c>
      <c r="E353">
        <v>2.25</v>
      </c>
      <c r="F353">
        <v>4.04</v>
      </c>
      <c r="W353">
        <v>4.02</v>
      </c>
      <c r="AR353">
        <v>5.82</v>
      </c>
    </row>
    <row r="354" spans="1:44" ht="12.75">
      <c r="A354" s="14">
        <v>37330</v>
      </c>
      <c r="B354">
        <v>2.75</v>
      </c>
      <c r="C354">
        <v>2.58</v>
      </c>
      <c r="D354">
        <v>2.42</v>
      </c>
      <c r="E354">
        <v>2.7</v>
      </c>
      <c r="F354">
        <v>3.74</v>
      </c>
      <c r="W354">
        <v>3.73</v>
      </c>
      <c r="AR354">
        <v>5.82</v>
      </c>
    </row>
    <row r="355" spans="1:44" ht="12.75">
      <c r="A355" s="14">
        <v>37361</v>
      </c>
      <c r="B355">
        <v>3.51</v>
      </c>
      <c r="C355">
        <v>3.47</v>
      </c>
      <c r="D355">
        <v>3.38</v>
      </c>
      <c r="E355">
        <v>3.52</v>
      </c>
      <c r="F355">
        <v>3.68</v>
      </c>
      <c r="W355">
        <v>3.67</v>
      </c>
      <c r="AR355">
        <v>5.82</v>
      </c>
    </row>
    <row r="356" spans="1:44" ht="12.75">
      <c r="A356" s="14">
        <v>37391</v>
      </c>
      <c r="B356">
        <v>3.32</v>
      </c>
      <c r="C356">
        <v>3.29</v>
      </c>
      <c r="D356">
        <v>3.34</v>
      </c>
      <c r="E356">
        <v>3.27</v>
      </c>
      <c r="F356">
        <v>3.79</v>
      </c>
      <c r="W356">
        <v>3.76</v>
      </c>
      <c r="AR356">
        <v>5.82</v>
      </c>
    </row>
    <row r="357" spans="1:44" ht="12.75">
      <c r="A357" s="14">
        <v>37422</v>
      </c>
      <c r="B357">
        <v>3.27</v>
      </c>
      <c r="C357">
        <v>3.18</v>
      </c>
      <c r="D357">
        <v>3.26</v>
      </c>
      <c r="E357">
        <v>3.14</v>
      </c>
      <c r="F357">
        <v>3.85</v>
      </c>
      <c r="W357">
        <v>3.84</v>
      </c>
      <c r="AR357">
        <v>5.82</v>
      </c>
    </row>
    <row r="358" spans="1:44" ht="12.75">
      <c r="A358" s="14">
        <v>37452</v>
      </c>
      <c r="B358">
        <v>3.31</v>
      </c>
      <c r="C358">
        <v>3.2</v>
      </c>
      <c r="D358">
        <v>3.18</v>
      </c>
      <c r="E358">
        <v>3.21</v>
      </c>
      <c r="F358">
        <v>4.09</v>
      </c>
      <c r="W358">
        <v>4.08</v>
      </c>
      <c r="AR358">
        <v>5.82</v>
      </c>
    </row>
    <row r="359" spans="1:44" ht="12.75">
      <c r="A359" s="14">
        <v>37483</v>
      </c>
      <c r="B359">
        <v>2.99</v>
      </c>
      <c r="C359">
        <v>2.82</v>
      </c>
      <c r="D359">
        <v>2.59</v>
      </c>
      <c r="E359">
        <v>2.92</v>
      </c>
      <c r="F359">
        <v>4.26</v>
      </c>
      <c r="W359">
        <v>4.25</v>
      </c>
      <c r="AR359">
        <v>5.82</v>
      </c>
    </row>
    <row r="360" spans="1:44" ht="12.75">
      <c r="A360" s="14">
        <v>37514</v>
      </c>
      <c r="B360">
        <v>3.37</v>
      </c>
      <c r="C360">
        <v>3.24</v>
      </c>
      <c r="D360">
        <v>3.23</v>
      </c>
      <c r="E360">
        <v>3.25</v>
      </c>
      <c r="F360">
        <v>4.3</v>
      </c>
      <c r="W360">
        <v>4.29</v>
      </c>
      <c r="AR360">
        <v>5.82</v>
      </c>
    </row>
    <row r="361" spans="1:44" ht="12.75">
      <c r="A361" s="14">
        <v>37544</v>
      </c>
      <c r="B361">
        <v>3.72</v>
      </c>
      <c r="C361">
        <v>3.64</v>
      </c>
      <c r="D361">
        <v>3.78</v>
      </c>
      <c r="E361">
        <v>3.58</v>
      </c>
      <c r="F361">
        <v>4.28</v>
      </c>
      <c r="W361">
        <v>4.27</v>
      </c>
      <c r="AR361">
        <v>5.82</v>
      </c>
    </row>
    <row r="362" spans="1:44" ht="12.75">
      <c r="A362" s="14">
        <v>37575</v>
      </c>
      <c r="B362">
        <v>4.21</v>
      </c>
      <c r="C362">
        <v>4.2</v>
      </c>
      <c r="D362">
        <v>4.34</v>
      </c>
      <c r="E362">
        <v>4.03</v>
      </c>
      <c r="F362">
        <v>4.3</v>
      </c>
      <c r="W362">
        <v>4.29</v>
      </c>
      <c r="AR362">
        <v>5.82</v>
      </c>
    </row>
    <row r="363" spans="1:44" ht="12.75">
      <c r="A363" s="14">
        <v>37605</v>
      </c>
      <c r="B363">
        <v>4.3</v>
      </c>
      <c r="C363">
        <v>4.3</v>
      </c>
      <c r="D363">
        <v>4.33</v>
      </c>
      <c r="E363">
        <v>4.26</v>
      </c>
      <c r="F363">
        <v>4.34</v>
      </c>
      <c r="W363">
        <v>4.33</v>
      </c>
      <c r="AR363">
        <v>5.82</v>
      </c>
    </row>
    <row r="364" spans="1:44" ht="12.75">
      <c r="A364" s="14">
        <v>37636</v>
      </c>
      <c r="B364">
        <v>5.61</v>
      </c>
      <c r="C364">
        <v>5.74</v>
      </c>
      <c r="D364">
        <v>6.54</v>
      </c>
      <c r="E364">
        <v>5.03</v>
      </c>
      <c r="F364">
        <v>4.43</v>
      </c>
      <c r="W364">
        <v>4.42</v>
      </c>
      <c r="AR364">
        <v>5.82</v>
      </c>
    </row>
    <row r="365" spans="1:44" ht="12.75">
      <c r="A365" s="14">
        <v>37667</v>
      </c>
      <c r="B365">
        <v>6.46</v>
      </c>
      <c r="C365">
        <v>6.68</v>
      </c>
      <c r="D365">
        <v>7.58</v>
      </c>
      <c r="E365">
        <v>5.78</v>
      </c>
      <c r="F365">
        <v>4.44</v>
      </c>
      <c r="W365">
        <v>4.43</v>
      </c>
      <c r="AR365">
        <v>5.82</v>
      </c>
    </row>
    <row r="366" spans="1:44" ht="12.75">
      <c r="A366" s="14">
        <v>37695</v>
      </c>
      <c r="B366">
        <v>8.47</v>
      </c>
      <c r="C366">
        <v>8.97</v>
      </c>
      <c r="D366">
        <v>9.3</v>
      </c>
      <c r="E366">
        <v>8.44</v>
      </c>
      <c r="F366">
        <v>4.3</v>
      </c>
      <c r="W366">
        <v>4.29</v>
      </c>
      <c r="AR366">
        <v>5.82</v>
      </c>
    </row>
    <row r="367" spans="1:44" ht="12.75">
      <c r="A367" s="14">
        <v>37726</v>
      </c>
      <c r="B367">
        <v>5.22</v>
      </c>
      <c r="C367">
        <v>5.33</v>
      </c>
      <c r="D367">
        <v>5.48</v>
      </c>
      <c r="E367">
        <v>5.16</v>
      </c>
      <c r="F367">
        <v>4.44</v>
      </c>
      <c r="W367">
        <v>4.43</v>
      </c>
      <c r="AR367">
        <v>5.82</v>
      </c>
    </row>
    <row r="368" spans="1:44" ht="12.75">
      <c r="A368" s="14">
        <v>37756</v>
      </c>
      <c r="B368">
        <v>5.51</v>
      </c>
      <c r="C368">
        <v>5.59</v>
      </c>
      <c r="D368">
        <v>5.55</v>
      </c>
      <c r="E368">
        <v>5.6</v>
      </c>
      <c r="F368">
        <v>4.62</v>
      </c>
      <c r="W368">
        <v>4.61</v>
      </c>
      <c r="AR368">
        <v>5.82</v>
      </c>
    </row>
    <row r="369" spans="1:44" ht="12.75">
      <c r="A369" s="14">
        <v>37787</v>
      </c>
      <c r="B369">
        <v>5.94</v>
      </c>
      <c r="C369">
        <v>6.03</v>
      </c>
      <c r="D369">
        <v>6.16</v>
      </c>
      <c r="E369">
        <v>5.95</v>
      </c>
      <c r="F369">
        <v>4.76</v>
      </c>
      <c r="W369">
        <v>4.75</v>
      </c>
      <c r="AR369">
        <v>5.82</v>
      </c>
    </row>
    <row r="370" spans="1:44" ht="12.75">
      <c r="A370" s="14">
        <v>37817</v>
      </c>
      <c r="B370">
        <v>5.31</v>
      </c>
      <c r="C370">
        <v>5.4</v>
      </c>
      <c r="D370">
        <v>5.62</v>
      </c>
      <c r="E370">
        <v>5.3</v>
      </c>
      <c r="F370">
        <v>4.67</v>
      </c>
      <c r="W370">
        <v>4.67</v>
      </c>
      <c r="AR370">
        <v>5.82</v>
      </c>
    </row>
    <row r="371" spans="1:44" ht="12.75">
      <c r="A371" s="14">
        <v>37848</v>
      </c>
      <c r="B371">
        <v>4.9</v>
      </c>
      <c r="C371">
        <v>4.95</v>
      </c>
      <c r="D371">
        <v>4.88</v>
      </c>
      <c r="E371">
        <v>4.99</v>
      </c>
      <c r="F371">
        <v>4.43</v>
      </c>
      <c r="W371">
        <v>4.42</v>
      </c>
      <c r="AR371">
        <v>5.82</v>
      </c>
    </row>
    <row r="372" spans="1:44" ht="12.75">
      <c r="A372" s="14">
        <v>37879</v>
      </c>
      <c r="B372">
        <v>4.95</v>
      </c>
      <c r="C372">
        <v>5.02</v>
      </c>
      <c r="D372">
        <v>5.2</v>
      </c>
      <c r="E372">
        <v>4.91</v>
      </c>
      <c r="F372">
        <v>4.4</v>
      </c>
      <c r="W372">
        <v>4.39</v>
      </c>
      <c r="AR372">
        <v>5.82</v>
      </c>
    </row>
    <row r="373" spans="1:44" ht="12.75">
      <c r="A373" s="14">
        <v>37909</v>
      </c>
      <c r="B373">
        <v>4.63</v>
      </c>
      <c r="C373">
        <v>4.67</v>
      </c>
      <c r="D373">
        <v>4.8</v>
      </c>
      <c r="E373">
        <v>4.58</v>
      </c>
      <c r="F373">
        <v>4.4</v>
      </c>
      <c r="W373">
        <v>4.39</v>
      </c>
      <c r="AR373">
        <v>5.82</v>
      </c>
    </row>
    <row r="374" spans="1:44" ht="12.75">
      <c r="A374" s="14">
        <v>37940</v>
      </c>
      <c r="B374">
        <v>4.67</v>
      </c>
      <c r="C374">
        <v>4.69</v>
      </c>
      <c r="D374">
        <v>4.91</v>
      </c>
      <c r="E374">
        <v>4.47</v>
      </c>
      <c r="F374">
        <v>4.45</v>
      </c>
      <c r="W374">
        <v>4.44</v>
      </c>
      <c r="AR374">
        <v>5.82</v>
      </c>
    </row>
    <row r="375" spans="1:44" ht="12.75">
      <c r="A375" s="14">
        <v>37970</v>
      </c>
      <c r="B375">
        <v>5.32</v>
      </c>
      <c r="C375">
        <v>5.39</v>
      </c>
      <c r="D375">
        <v>5.25</v>
      </c>
      <c r="E375">
        <v>5.55</v>
      </c>
      <c r="F375">
        <v>4.51</v>
      </c>
      <c r="W375">
        <v>4.5</v>
      </c>
      <c r="AR375">
        <v>5.82</v>
      </c>
    </row>
    <row r="376" spans="1:44" ht="12.75">
      <c r="A376" s="14">
        <v>38001</v>
      </c>
      <c r="B376">
        <v>6.02</v>
      </c>
      <c r="C376">
        <v>6.15</v>
      </c>
      <c r="D376">
        <v>6.44</v>
      </c>
      <c r="E376">
        <v>5.86</v>
      </c>
      <c r="F376">
        <v>4.42</v>
      </c>
      <c r="W376">
        <v>4.41</v>
      </c>
      <c r="AR376">
        <v>5.82</v>
      </c>
    </row>
    <row r="377" spans="1:44" ht="12.75">
      <c r="A377" s="14">
        <v>38032</v>
      </c>
      <c r="B377">
        <v>5.71</v>
      </c>
      <c r="C377">
        <v>5.81</v>
      </c>
      <c r="D377">
        <v>6.12</v>
      </c>
      <c r="E377">
        <v>5.36</v>
      </c>
      <c r="F377">
        <v>4.53</v>
      </c>
      <c r="W377">
        <v>4.52</v>
      </c>
      <c r="AR377">
        <v>5.82</v>
      </c>
    </row>
    <row r="378" spans="1:44" ht="12.75">
      <c r="A378" s="14">
        <v>38061</v>
      </c>
      <c r="B378">
        <v>5.35</v>
      </c>
      <c r="C378">
        <v>5.4</v>
      </c>
      <c r="D378">
        <v>5.51</v>
      </c>
      <c r="E378">
        <v>5.19</v>
      </c>
      <c r="F378">
        <v>4.6</v>
      </c>
      <c r="W378">
        <v>4.59</v>
      </c>
      <c r="AR378">
        <v>5.82</v>
      </c>
    </row>
    <row r="379" spans="1:44" ht="12.75">
      <c r="A379" s="14">
        <v>38092</v>
      </c>
      <c r="B379">
        <v>5.57</v>
      </c>
      <c r="C379">
        <v>5.65</v>
      </c>
      <c r="D379">
        <v>5.74</v>
      </c>
      <c r="E379">
        <v>5.52</v>
      </c>
      <c r="F379">
        <v>4.79</v>
      </c>
      <c r="W379">
        <v>4.77</v>
      </c>
      <c r="AR379">
        <v>8.19</v>
      </c>
    </row>
    <row r="380" spans="1:44" ht="12.75">
      <c r="A380" s="14">
        <v>38122</v>
      </c>
      <c r="B380">
        <v>6.12</v>
      </c>
      <c r="C380">
        <v>6.16</v>
      </c>
      <c r="D380">
        <v>6.2</v>
      </c>
      <c r="E380">
        <v>6.14</v>
      </c>
      <c r="F380">
        <v>4.89</v>
      </c>
      <c r="W380">
        <v>4.84</v>
      </c>
      <c r="AR380">
        <v>8.26</v>
      </c>
    </row>
    <row r="381" spans="1:44" ht="12.75">
      <c r="A381" s="14">
        <v>38153</v>
      </c>
      <c r="B381">
        <v>6.48</v>
      </c>
      <c r="C381">
        <v>6.58</v>
      </c>
      <c r="D381">
        <v>6.88</v>
      </c>
      <c r="E381">
        <v>6.38</v>
      </c>
      <c r="F381">
        <v>4.83</v>
      </c>
      <c r="W381">
        <v>4.81</v>
      </c>
      <c r="AR381">
        <v>8.47</v>
      </c>
    </row>
    <row r="382" spans="1:44" ht="12.75">
      <c r="A382" s="14">
        <v>38183</v>
      </c>
      <c r="B382">
        <v>6.09</v>
      </c>
      <c r="C382">
        <v>6.19</v>
      </c>
      <c r="D382">
        <v>6.42</v>
      </c>
      <c r="E382">
        <v>6.05</v>
      </c>
      <c r="F382">
        <v>4.98</v>
      </c>
      <c r="W382">
        <v>4.97</v>
      </c>
      <c r="AR382">
        <v>10.62</v>
      </c>
    </row>
    <row r="383" spans="1:44" ht="12.75">
      <c r="A383" s="14">
        <v>38214</v>
      </c>
      <c r="B383">
        <v>5.86</v>
      </c>
      <c r="C383">
        <v>5.94</v>
      </c>
      <c r="D383">
        <v>6.26</v>
      </c>
      <c r="E383">
        <v>5.75</v>
      </c>
      <c r="F383">
        <v>5.05</v>
      </c>
      <c r="W383">
        <v>5.03</v>
      </c>
      <c r="AR383">
        <v>10.64</v>
      </c>
    </row>
    <row r="384" spans="1:44" ht="12.75">
      <c r="A384" s="14">
        <v>38245</v>
      </c>
      <c r="B384">
        <v>5.47</v>
      </c>
      <c r="C384">
        <v>5.49</v>
      </c>
      <c r="D384">
        <v>6.07</v>
      </c>
      <c r="E384">
        <v>5.03</v>
      </c>
      <c r="F384">
        <v>5.24</v>
      </c>
      <c r="W384">
        <v>5.22</v>
      </c>
      <c r="AR384">
        <v>9.85</v>
      </c>
    </row>
    <row r="385" spans="1:44" ht="12.75">
      <c r="A385" s="14">
        <v>38275</v>
      </c>
      <c r="B385">
        <v>5.77</v>
      </c>
      <c r="C385">
        <v>5.83</v>
      </c>
      <c r="D385">
        <v>5.95</v>
      </c>
      <c r="E385">
        <v>5.75</v>
      </c>
      <c r="F385">
        <v>5.24</v>
      </c>
      <c r="W385">
        <v>5.22</v>
      </c>
      <c r="AR385">
        <v>8.01</v>
      </c>
    </row>
    <row r="386" spans="1:44" ht="12.75">
      <c r="A386" s="14">
        <v>38306</v>
      </c>
      <c r="B386">
        <v>7.17</v>
      </c>
      <c r="C386">
        <v>7.3</v>
      </c>
      <c r="D386">
        <v>7.79</v>
      </c>
      <c r="E386">
        <v>6.66</v>
      </c>
      <c r="F386">
        <v>5.32</v>
      </c>
      <c r="W386">
        <v>5.29</v>
      </c>
      <c r="AR386">
        <v>10.97</v>
      </c>
    </row>
    <row r="387" spans="1:44" ht="12.75">
      <c r="A387" s="14">
        <v>38336</v>
      </c>
      <c r="B387">
        <v>7.22</v>
      </c>
      <c r="C387">
        <v>7.35</v>
      </c>
      <c r="D387">
        <v>7.83</v>
      </c>
      <c r="E387">
        <v>6.75</v>
      </c>
      <c r="F387">
        <v>5.4</v>
      </c>
      <c r="W387">
        <v>5.37</v>
      </c>
      <c r="AR387">
        <v>10.48</v>
      </c>
    </row>
    <row r="388" spans="1:44" ht="12.75">
      <c r="A388" s="14">
        <v>38367</v>
      </c>
      <c r="B388">
        <v>6.2</v>
      </c>
      <c r="C388">
        <v>6.26</v>
      </c>
      <c r="D388">
        <v>6.44</v>
      </c>
      <c r="E388">
        <v>5.97</v>
      </c>
      <c r="F388">
        <v>5.27</v>
      </c>
      <c r="W388">
        <v>5.23</v>
      </c>
      <c r="AR388">
        <v>10.8</v>
      </c>
    </row>
    <row r="389" spans="1:44" ht="12.75">
      <c r="A389" s="14">
        <v>38398</v>
      </c>
      <c r="B389">
        <v>6.21</v>
      </c>
      <c r="C389">
        <v>6.26</v>
      </c>
      <c r="D389">
        <v>6.45</v>
      </c>
      <c r="E389">
        <v>5.95</v>
      </c>
      <c r="F389">
        <v>5.4</v>
      </c>
      <c r="W389">
        <v>5.37</v>
      </c>
      <c r="AR389">
        <v>10.93</v>
      </c>
    </row>
    <row r="390" spans="1:44" ht="12.75">
      <c r="A390" s="14">
        <v>38426</v>
      </c>
      <c r="B390">
        <v>6.59</v>
      </c>
      <c r="C390">
        <v>6.67</v>
      </c>
      <c r="D390">
        <v>6.72</v>
      </c>
      <c r="E390">
        <v>6.53</v>
      </c>
      <c r="F390">
        <v>5.26</v>
      </c>
      <c r="W390">
        <v>5.23</v>
      </c>
      <c r="AR390">
        <v>10.68</v>
      </c>
    </row>
    <row r="391" spans="1:44" ht="12.75">
      <c r="A391" s="14">
        <v>38457</v>
      </c>
      <c r="B391">
        <v>7.06</v>
      </c>
      <c r="C391">
        <v>7.27</v>
      </c>
      <c r="D391">
        <v>7.46</v>
      </c>
      <c r="E391">
        <v>7</v>
      </c>
      <c r="F391">
        <v>5.19</v>
      </c>
      <c r="W391">
        <v>5.16</v>
      </c>
      <c r="AR391">
        <v>11.14</v>
      </c>
    </row>
    <row r="392" spans="1:44" ht="12.75">
      <c r="A392" s="14">
        <v>38487</v>
      </c>
      <c r="B392">
        <v>6.75</v>
      </c>
      <c r="C392">
        <v>6.84</v>
      </c>
      <c r="D392">
        <v>7.2</v>
      </c>
      <c r="E392">
        <v>6.46</v>
      </c>
      <c r="F392">
        <v>5.38</v>
      </c>
      <c r="W392">
        <v>5.35</v>
      </c>
      <c r="AR392">
        <v>11.71</v>
      </c>
    </row>
    <row r="393" spans="1:44" ht="12.75">
      <c r="A393" s="14">
        <v>38518</v>
      </c>
      <c r="B393">
        <v>6.6</v>
      </c>
      <c r="C393">
        <v>6.68</v>
      </c>
      <c r="D393">
        <v>6.48</v>
      </c>
      <c r="E393">
        <v>6.79</v>
      </c>
      <c r="F393">
        <v>5.49</v>
      </c>
      <c r="W393">
        <v>5.46</v>
      </c>
      <c r="AR393">
        <v>11.29</v>
      </c>
    </row>
    <row r="394" spans="1:44" ht="12.75">
      <c r="A394" s="14">
        <v>38548</v>
      </c>
      <c r="B394">
        <v>7.09</v>
      </c>
      <c r="C394">
        <v>7.27</v>
      </c>
      <c r="D394">
        <v>7.18</v>
      </c>
      <c r="E394">
        <v>7.33</v>
      </c>
      <c r="F394">
        <v>5.89</v>
      </c>
      <c r="W394">
        <v>5.88</v>
      </c>
      <c r="AR394">
        <v>13.03</v>
      </c>
    </row>
    <row r="395" spans="1:44" ht="12.75">
      <c r="A395" s="14">
        <v>38579</v>
      </c>
      <c r="B395">
        <v>7.93</v>
      </c>
      <c r="C395">
        <v>8.15</v>
      </c>
      <c r="D395">
        <v>7.85</v>
      </c>
      <c r="E395">
        <v>8.36</v>
      </c>
      <c r="F395">
        <v>6.08</v>
      </c>
      <c r="W395">
        <v>6.07</v>
      </c>
      <c r="AR395">
        <v>13.82</v>
      </c>
    </row>
    <row r="396" spans="1:44" ht="12.75">
      <c r="A396" s="14">
        <v>38610</v>
      </c>
      <c r="B396">
        <v>9.71</v>
      </c>
      <c r="C396">
        <v>10.26</v>
      </c>
      <c r="D396">
        <v>10.25</v>
      </c>
      <c r="E396">
        <v>10.26</v>
      </c>
      <c r="F396">
        <v>5.97</v>
      </c>
      <c r="W396">
        <v>5.95</v>
      </c>
      <c r="AR396">
        <v>13.28</v>
      </c>
    </row>
    <row r="397" spans="1:44" ht="12.75">
      <c r="A397" s="14">
        <v>38640</v>
      </c>
      <c r="B397">
        <v>11.06</v>
      </c>
      <c r="C397">
        <v>11.82</v>
      </c>
      <c r="D397">
        <v>12.21</v>
      </c>
      <c r="E397">
        <v>11.52</v>
      </c>
      <c r="F397">
        <v>6.24</v>
      </c>
      <c r="W397">
        <v>6.22</v>
      </c>
      <c r="AR397">
        <v>11.09</v>
      </c>
    </row>
    <row r="398" spans="1:44" ht="12.75">
      <c r="A398" s="14">
        <v>38671</v>
      </c>
      <c r="B398">
        <v>10.34</v>
      </c>
      <c r="C398">
        <v>10.9</v>
      </c>
      <c r="D398">
        <v>12.23</v>
      </c>
      <c r="E398">
        <v>9.45</v>
      </c>
      <c r="F398">
        <v>6.4</v>
      </c>
      <c r="W398">
        <v>6.38</v>
      </c>
      <c r="AR398">
        <v>13.93</v>
      </c>
    </row>
    <row r="399" spans="1:44" ht="12.75">
      <c r="A399" s="14">
        <v>38701</v>
      </c>
      <c r="B399">
        <v>10.59</v>
      </c>
      <c r="C399">
        <v>11.14</v>
      </c>
      <c r="D399">
        <v>11.13</v>
      </c>
      <c r="E399">
        <v>11.15</v>
      </c>
      <c r="F399">
        <v>6.68</v>
      </c>
      <c r="W399">
        <v>6.66</v>
      </c>
      <c r="AR399">
        <v>16.07</v>
      </c>
    </row>
    <row r="400" spans="1:44" ht="12.75">
      <c r="A400" s="14">
        <v>38732</v>
      </c>
      <c r="B400">
        <v>9.52</v>
      </c>
      <c r="C400">
        <v>9.93</v>
      </c>
      <c r="D400">
        <v>10.74</v>
      </c>
      <c r="E400">
        <v>8.48</v>
      </c>
      <c r="F400">
        <v>5.9</v>
      </c>
      <c r="W400">
        <v>5.88</v>
      </c>
      <c r="AR400">
        <v>19.67</v>
      </c>
    </row>
    <row r="401" spans="1:44" ht="12.75">
      <c r="A401" s="14">
        <v>38763</v>
      </c>
      <c r="B401">
        <v>7.71</v>
      </c>
      <c r="C401">
        <v>7.91</v>
      </c>
      <c r="D401">
        <v>8.36</v>
      </c>
      <c r="E401">
        <v>7.19</v>
      </c>
      <c r="F401">
        <v>5.81</v>
      </c>
      <c r="W401">
        <v>5.79</v>
      </c>
      <c r="AR401">
        <v>14.58</v>
      </c>
    </row>
    <row r="402" spans="1:44" ht="12.75">
      <c r="A402" s="14">
        <v>38791</v>
      </c>
      <c r="B402">
        <v>6.79</v>
      </c>
      <c r="C402">
        <v>6.88</v>
      </c>
      <c r="D402">
        <v>7.18</v>
      </c>
      <c r="E402">
        <v>6.46</v>
      </c>
      <c r="F402">
        <v>5.69</v>
      </c>
      <c r="W402">
        <v>5.68</v>
      </c>
      <c r="AR402">
        <v>15.37</v>
      </c>
    </row>
    <row r="403" spans="1:44" ht="12.75">
      <c r="A403" s="14">
        <v>38822</v>
      </c>
      <c r="B403">
        <v>6.72</v>
      </c>
      <c r="C403">
        <v>6.85</v>
      </c>
      <c r="D403">
        <v>7.05</v>
      </c>
      <c r="E403">
        <v>6.73</v>
      </c>
      <c r="F403">
        <v>5.76</v>
      </c>
      <c r="W403">
        <v>5.74</v>
      </c>
      <c r="AR403">
        <v>12.72</v>
      </c>
    </row>
    <row r="404" spans="1:44" ht="12.75">
      <c r="A404" s="14">
        <v>38852</v>
      </c>
      <c r="B404">
        <v>6.5</v>
      </c>
      <c r="C404">
        <v>6.56</v>
      </c>
      <c r="D404">
        <v>7.16</v>
      </c>
      <c r="E404">
        <v>6.2</v>
      </c>
      <c r="F404">
        <v>5.95</v>
      </c>
      <c r="W404">
        <v>5.93</v>
      </c>
      <c r="AR404">
        <v>12.86</v>
      </c>
    </row>
    <row r="405" spans="1:44" ht="12.75">
      <c r="A405" s="14">
        <v>38883</v>
      </c>
      <c r="B405">
        <v>6</v>
      </c>
      <c r="C405">
        <v>6.01</v>
      </c>
      <c r="D405">
        <v>6.03</v>
      </c>
      <c r="E405">
        <v>5.99</v>
      </c>
      <c r="F405">
        <v>5.94</v>
      </c>
      <c r="W405">
        <v>5.93</v>
      </c>
      <c r="AR405">
        <v>11.91</v>
      </c>
    </row>
    <row r="406" spans="1:44" ht="12.75">
      <c r="A406" s="14">
        <v>38913</v>
      </c>
      <c r="B406">
        <v>6.02</v>
      </c>
      <c r="C406">
        <v>6</v>
      </c>
      <c r="D406">
        <v>6.03</v>
      </c>
      <c r="E406">
        <v>5.99</v>
      </c>
      <c r="F406">
        <v>5.95</v>
      </c>
      <c r="W406">
        <v>5.94</v>
      </c>
      <c r="AR406">
        <v>12.04</v>
      </c>
    </row>
    <row r="407" spans="1:44" ht="12.75">
      <c r="A407" s="14">
        <v>38944</v>
      </c>
      <c r="B407">
        <v>6.98</v>
      </c>
      <c r="C407">
        <v>7.04</v>
      </c>
      <c r="D407">
        <v>6.83</v>
      </c>
      <c r="E407">
        <v>7.15</v>
      </c>
      <c r="F407">
        <v>6.17</v>
      </c>
      <c r="W407">
        <v>6.15</v>
      </c>
      <c r="AR407">
        <v>13.42</v>
      </c>
    </row>
    <row r="408" spans="1:44" ht="12.75">
      <c r="A408" s="14">
        <v>38975</v>
      </c>
      <c r="B408">
        <v>5.9</v>
      </c>
      <c r="C408">
        <v>5.82</v>
      </c>
      <c r="D408">
        <v>6.19</v>
      </c>
      <c r="E408">
        <v>5.5</v>
      </c>
      <c r="F408">
        <v>6.22</v>
      </c>
      <c r="W408">
        <v>6.2</v>
      </c>
      <c r="AR408">
        <v>13.04</v>
      </c>
    </row>
    <row r="409" spans="1:44" ht="12.75">
      <c r="A409" s="14">
        <v>39005</v>
      </c>
      <c r="B409">
        <v>5.06</v>
      </c>
      <c r="C409">
        <v>4.99</v>
      </c>
      <c r="D409">
        <v>4.72</v>
      </c>
      <c r="E409">
        <v>5.31</v>
      </c>
      <c r="F409">
        <v>6.28</v>
      </c>
      <c r="W409">
        <v>6.24</v>
      </c>
      <c r="AR409">
        <v>11.16</v>
      </c>
    </row>
    <row r="410" spans="1:44" ht="12.75">
      <c r="A410" s="14">
        <v>39036</v>
      </c>
      <c r="B410">
        <v>7.21</v>
      </c>
      <c r="C410">
        <v>7.26</v>
      </c>
      <c r="D410">
        <v>7.48</v>
      </c>
      <c r="E410">
        <v>6.78</v>
      </c>
      <c r="F410">
        <v>6.45</v>
      </c>
      <c r="W410">
        <v>6.4</v>
      </c>
      <c r="AR410">
        <v>14.12</v>
      </c>
    </row>
    <row r="411" spans="1:44" ht="12.75">
      <c r="A411" s="14">
        <v>39066</v>
      </c>
      <c r="B411">
        <v>7.57</v>
      </c>
      <c r="C411">
        <v>7.64</v>
      </c>
      <c r="D411">
        <v>7.91</v>
      </c>
      <c r="E411">
        <v>7.02</v>
      </c>
      <c r="F411">
        <v>6.44</v>
      </c>
      <c r="W411">
        <v>6.41</v>
      </c>
      <c r="AR411">
        <v>14.67</v>
      </c>
    </row>
    <row r="412" spans="1:44" ht="12.75">
      <c r="A412" s="14">
        <v>39097</v>
      </c>
      <c r="B412">
        <v>6.58</v>
      </c>
      <c r="C412">
        <v>6.62</v>
      </c>
      <c r="D412">
        <v>6.43</v>
      </c>
      <c r="E412">
        <v>6.95</v>
      </c>
      <c r="F412">
        <v>6.08</v>
      </c>
      <c r="W412">
        <v>6.07</v>
      </c>
      <c r="AR412">
        <v>12.16</v>
      </c>
    </row>
    <row r="413" spans="1:44" ht="12.75">
      <c r="A413" s="14">
        <v>39128</v>
      </c>
      <c r="B413">
        <v>7.35</v>
      </c>
      <c r="C413">
        <v>7.49</v>
      </c>
      <c r="D413">
        <v>7.56</v>
      </c>
      <c r="E413">
        <v>7.35</v>
      </c>
      <c r="F413">
        <v>5.91</v>
      </c>
      <c r="W413">
        <v>5.88</v>
      </c>
      <c r="AR413">
        <v>14.62</v>
      </c>
    </row>
    <row r="414" spans="1:44" ht="12.75">
      <c r="A414" s="14">
        <v>39156</v>
      </c>
      <c r="B414">
        <v>7.33</v>
      </c>
      <c r="C414">
        <v>7.42</v>
      </c>
      <c r="D414">
        <v>7.61</v>
      </c>
      <c r="E414">
        <v>6.91</v>
      </c>
      <c r="F414">
        <v>5.85</v>
      </c>
      <c r="W414">
        <v>5.83</v>
      </c>
      <c r="AR414">
        <v>14.35</v>
      </c>
    </row>
    <row r="415" spans="1:44" ht="12.75">
      <c r="A415" s="14">
        <v>39187</v>
      </c>
      <c r="B415">
        <v>7.41</v>
      </c>
      <c r="C415">
        <v>7.53</v>
      </c>
      <c r="D415">
        <v>7.73</v>
      </c>
      <c r="E415">
        <v>7.11</v>
      </c>
      <c r="F415">
        <v>5.86</v>
      </c>
      <c r="W415">
        <v>5.85</v>
      </c>
      <c r="AR415">
        <v>12.74</v>
      </c>
    </row>
    <row r="416" spans="1:44" ht="12.75">
      <c r="A416" s="14">
        <v>39217</v>
      </c>
      <c r="B416">
        <v>7.47</v>
      </c>
      <c r="C416">
        <v>7.58</v>
      </c>
      <c r="D416">
        <v>7.74</v>
      </c>
      <c r="E416">
        <v>7.34</v>
      </c>
      <c r="F416">
        <v>5.65</v>
      </c>
      <c r="W416">
        <v>5.63</v>
      </c>
      <c r="AR416">
        <v>13.38</v>
      </c>
    </row>
    <row r="417" spans="1:44" ht="12.75">
      <c r="A417" s="14">
        <v>39248</v>
      </c>
      <c r="B417">
        <v>7.31</v>
      </c>
      <c r="C417">
        <v>7.41</v>
      </c>
      <c r="D417">
        <v>7.68</v>
      </c>
      <c r="E417">
        <v>7.11</v>
      </c>
      <c r="F417">
        <v>5.73</v>
      </c>
      <c r="W417">
        <v>5.71</v>
      </c>
      <c r="AR417">
        <v>14.15</v>
      </c>
    </row>
    <row r="418" spans="1:44" ht="12.75">
      <c r="A418" s="14">
        <v>39278</v>
      </c>
      <c r="B418">
        <v>6.47</v>
      </c>
      <c r="C418">
        <v>6.51</v>
      </c>
      <c r="D418">
        <v>6.81</v>
      </c>
      <c r="E418">
        <v>6.12</v>
      </c>
      <c r="F418">
        <v>5.87</v>
      </c>
      <c r="W418">
        <v>5.86</v>
      </c>
      <c r="AQ418">
        <v>12.07</v>
      </c>
      <c r="AR418">
        <v>12.97</v>
      </c>
    </row>
    <row r="419" spans="1:44" ht="12.75">
      <c r="A419" s="14">
        <v>39309</v>
      </c>
      <c r="B419">
        <v>6.1</v>
      </c>
      <c r="C419">
        <v>6.1</v>
      </c>
      <c r="D419">
        <v>6.06</v>
      </c>
      <c r="E419">
        <v>6.14</v>
      </c>
      <c r="F419">
        <v>6.06</v>
      </c>
      <c r="W419">
        <v>6.05</v>
      </c>
      <c r="AR419">
        <v>12.92</v>
      </c>
    </row>
    <row r="420" spans="1:44" ht="12.75">
      <c r="A420" s="14">
        <v>39340</v>
      </c>
      <c r="B420">
        <v>5.83</v>
      </c>
      <c r="C420">
        <v>5.81</v>
      </c>
      <c r="D420">
        <v>5.78</v>
      </c>
      <c r="E420">
        <v>5.84</v>
      </c>
      <c r="F420">
        <v>6.14</v>
      </c>
      <c r="W420">
        <v>6.13</v>
      </c>
      <c r="AR420">
        <v>11.4</v>
      </c>
    </row>
    <row r="421" spans="1:44" ht="12.75">
      <c r="A421" s="14">
        <v>39370</v>
      </c>
      <c r="B421">
        <v>6.61</v>
      </c>
      <c r="C421">
        <v>6.45</v>
      </c>
      <c r="D421">
        <v>6.66</v>
      </c>
      <c r="E421">
        <v>6.22</v>
      </c>
      <c r="F421">
        <v>9.34</v>
      </c>
      <c r="W421">
        <v>6.2</v>
      </c>
      <c r="AH421">
        <v>12.12</v>
      </c>
      <c r="AR421">
        <v>11.98</v>
      </c>
    </row>
    <row r="422" spans="1:44" ht="12.75">
      <c r="A422" s="14">
        <v>39401</v>
      </c>
      <c r="B422">
        <v>7.05</v>
      </c>
      <c r="C422">
        <v>7.08</v>
      </c>
      <c r="D422">
        <v>7.45</v>
      </c>
      <c r="E422">
        <v>6.24</v>
      </c>
      <c r="F422">
        <v>6.33</v>
      </c>
      <c r="W422">
        <v>6.32</v>
      </c>
      <c r="AR422">
        <v>12.83</v>
      </c>
    </row>
    <row r="423" spans="1:44" ht="12.75">
      <c r="A423" s="14">
        <v>39431</v>
      </c>
      <c r="B423">
        <v>7.36</v>
      </c>
      <c r="C423">
        <v>7.41</v>
      </c>
      <c r="D423">
        <v>7.64</v>
      </c>
      <c r="E423">
        <v>6.76</v>
      </c>
      <c r="F423">
        <v>6.28</v>
      </c>
      <c r="W423">
        <v>6.27</v>
      </c>
      <c r="AR423">
        <v>13.47</v>
      </c>
    </row>
    <row r="424" spans="1:44" ht="12.75">
      <c r="A424" s="14">
        <v>39462</v>
      </c>
      <c r="B424">
        <v>7.7</v>
      </c>
      <c r="C424">
        <v>7.73</v>
      </c>
      <c r="D424">
        <v>7.7</v>
      </c>
      <c r="E424">
        <v>7.78</v>
      </c>
      <c r="F424">
        <v>6.6</v>
      </c>
      <c r="W424">
        <v>6.59</v>
      </c>
      <c r="AR424">
        <v>11.98</v>
      </c>
    </row>
    <row r="425" spans="1:44" ht="12.75">
      <c r="A425" s="14">
        <v>39493</v>
      </c>
      <c r="B425">
        <v>8.36</v>
      </c>
      <c r="C425">
        <v>8.4</v>
      </c>
      <c r="D425">
        <v>8.54</v>
      </c>
      <c r="E425">
        <v>8.19</v>
      </c>
      <c r="F425">
        <v>6.9</v>
      </c>
      <c r="W425">
        <v>6.88</v>
      </c>
      <c r="AR425">
        <v>14.11</v>
      </c>
    </row>
    <row r="426" spans="1:44" ht="12.75">
      <c r="A426" s="14">
        <v>39522</v>
      </c>
      <c r="B426">
        <v>9.33</v>
      </c>
      <c r="C426">
        <v>9.4</v>
      </c>
      <c r="D426">
        <v>9.56</v>
      </c>
      <c r="E426">
        <v>9.06</v>
      </c>
      <c r="F426">
        <v>7.09</v>
      </c>
      <c r="W426">
        <v>7.08</v>
      </c>
      <c r="AR426">
        <v>15.01</v>
      </c>
    </row>
    <row r="427" spans="1:44" ht="12.75">
      <c r="A427" s="14">
        <v>39553</v>
      </c>
      <c r="B427">
        <v>9.94</v>
      </c>
      <c r="C427">
        <v>10.05</v>
      </c>
      <c r="D427">
        <v>10.24</v>
      </c>
      <c r="E427">
        <v>9.76</v>
      </c>
      <c r="F427">
        <v>7.09</v>
      </c>
      <c r="W427">
        <v>7.08</v>
      </c>
      <c r="AR427">
        <v>15.3</v>
      </c>
    </row>
    <row r="428" spans="1:44" ht="12.75">
      <c r="A428" s="14">
        <v>39583</v>
      </c>
      <c r="B428">
        <v>10.93</v>
      </c>
      <c r="C428">
        <v>11.13</v>
      </c>
      <c r="D428">
        <v>11.51</v>
      </c>
      <c r="E428">
        <v>10.52</v>
      </c>
      <c r="F428">
        <v>7.21</v>
      </c>
      <c r="W428">
        <v>7.2</v>
      </c>
      <c r="AR428">
        <v>16.83</v>
      </c>
    </row>
    <row r="429" spans="1:44" ht="12.75">
      <c r="A429" s="14">
        <v>39614</v>
      </c>
      <c r="B429">
        <v>11.58</v>
      </c>
      <c r="C429">
        <v>11.86</v>
      </c>
      <c r="D429">
        <v>12.09</v>
      </c>
      <c r="E429">
        <v>11.65</v>
      </c>
      <c r="F429">
        <v>7.38</v>
      </c>
      <c r="W429">
        <v>7.37</v>
      </c>
      <c r="AR429">
        <v>14.87</v>
      </c>
    </row>
    <row r="430" spans="1:44" ht="12.75">
      <c r="A430" s="14">
        <v>39644</v>
      </c>
      <c r="B430">
        <v>11.9</v>
      </c>
      <c r="C430">
        <v>12.16</v>
      </c>
      <c r="D430">
        <v>12.87</v>
      </c>
      <c r="E430">
        <v>11.47</v>
      </c>
      <c r="F430">
        <v>7.49</v>
      </c>
      <c r="W430">
        <v>7.48</v>
      </c>
      <c r="AR430">
        <v>18.79</v>
      </c>
    </row>
    <row r="431" spans="1:23" ht="12.75">
      <c r="A431" s="14">
        <v>39675</v>
      </c>
      <c r="B431">
        <v>8.69</v>
      </c>
      <c r="C431">
        <v>8.74</v>
      </c>
      <c r="D431">
        <v>9.69</v>
      </c>
      <c r="E431">
        <v>7.99</v>
      </c>
      <c r="F431">
        <v>7.97</v>
      </c>
      <c r="W431">
        <v>7.97</v>
      </c>
    </row>
    <row r="432" spans="1:44" ht="12.75">
      <c r="A432" s="14">
        <v>39706</v>
      </c>
      <c r="B432">
        <v>7.45</v>
      </c>
      <c r="C432">
        <v>7.38</v>
      </c>
      <c r="D432">
        <v>8.31</v>
      </c>
      <c r="E432">
        <v>6.48</v>
      </c>
      <c r="F432">
        <v>8.56</v>
      </c>
      <c r="W432">
        <v>8.56</v>
      </c>
      <c r="AR432">
        <v>9.8</v>
      </c>
    </row>
    <row r="433" spans="1:44" ht="12.75">
      <c r="A433" s="14">
        <v>39736</v>
      </c>
      <c r="B433">
        <v>6.54</v>
      </c>
      <c r="C433">
        <v>6.44</v>
      </c>
      <c r="D433">
        <v>7.46</v>
      </c>
      <c r="E433">
        <v>5.16</v>
      </c>
      <c r="F433">
        <v>8.72</v>
      </c>
      <c r="W433">
        <v>8.72</v>
      </c>
      <c r="AR433">
        <v>9.88</v>
      </c>
    </row>
    <row r="434" spans="1:44" ht="12.75">
      <c r="A434" s="14">
        <v>39767</v>
      </c>
      <c r="B434">
        <v>6.28</v>
      </c>
      <c r="C434">
        <v>6.19</v>
      </c>
      <c r="D434">
        <v>6.68</v>
      </c>
      <c r="E434">
        <v>5.02</v>
      </c>
      <c r="F434">
        <v>8.87</v>
      </c>
      <c r="W434">
        <v>8.87</v>
      </c>
      <c r="AR434">
        <v>7.97</v>
      </c>
    </row>
    <row r="435" spans="1:44" ht="12.75">
      <c r="A435" s="14">
        <v>39797</v>
      </c>
      <c r="B435">
        <v>6.59</v>
      </c>
      <c r="C435">
        <v>6.55</v>
      </c>
      <c r="D435">
        <v>6.91</v>
      </c>
      <c r="E435">
        <v>5.56</v>
      </c>
      <c r="F435">
        <v>8.27</v>
      </c>
      <c r="W435">
        <v>8.27</v>
      </c>
      <c r="AR435">
        <v>9.66</v>
      </c>
    </row>
    <row r="436" spans="1:44" ht="12.75">
      <c r="A436" s="14">
        <v>39828</v>
      </c>
      <c r="B436">
        <v>5.98</v>
      </c>
      <c r="C436">
        <v>5.96</v>
      </c>
      <c r="D436">
        <v>6.31</v>
      </c>
      <c r="E436">
        <v>4.9</v>
      </c>
      <c r="F436">
        <v>7.54</v>
      </c>
      <c r="W436">
        <v>7.54</v>
      </c>
      <c r="AR436">
        <v>9.32</v>
      </c>
    </row>
    <row r="437" spans="1:44" ht="12.75">
      <c r="A437" s="14">
        <v>39859</v>
      </c>
      <c r="B437">
        <v>4.92</v>
      </c>
      <c r="C437">
        <v>4.9</v>
      </c>
      <c r="D437">
        <v>5.24</v>
      </c>
      <c r="E437">
        <v>3.88</v>
      </c>
      <c r="F437">
        <v>6</v>
      </c>
      <c r="W437">
        <v>6</v>
      </c>
      <c r="AR437">
        <v>7.8</v>
      </c>
    </row>
    <row r="438" spans="1:44" ht="12.75">
      <c r="A438" s="14">
        <v>39887</v>
      </c>
      <c r="B438">
        <v>4.29</v>
      </c>
      <c r="C438">
        <v>4.23</v>
      </c>
      <c r="D438">
        <v>4.48</v>
      </c>
      <c r="E438">
        <v>3.42</v>
      </c>
      <c r="F438">
        <v>6.42</v>
      </c>
      <c r="W438">
        <v>6.41</v>
      </c>
      <c r="AR438">
        <v>7.46</v>
      </c>
    </row>
    <row r="439" spans="1:44" ht="12.75">
      <c r="A439" s="14">
        <v>39918</v>
      </c>
      <c r="B439">
        <v>3.88</v>
      </c>
      <c r="C439">
        <v>3.79</v>
      </c>
      <c r="D439">
        <v>3.97</v>
      </c>
      <c r="E439">
        <v>3.36</v>
      </c>
      <c r="F439">
        <v>7.33</v>
      </c>
      <c r="W439">
        <v>7.33</v>
      </c>
      <c r="AR439">
        <v>7.44</v>
      </c>
    </row>
    <row r="440" spans="1:44" ht="12.75">
      <c r="A440" s="14">
        <v>39948</v>
      </c>
      <c r="B440">
        <v>3.85</v>
      </c>
      <c r="C440">
        <v>3.76</v>
      </c>
      <c r="D440">
        <v>3.88</v>
      </c>
      <c r="E440">
        <v>3.57</v>
      </c>
      <c r="F440">
        <v>7.2</v>
      </c>
      <c r="W440">
        <v>7.2</v>
      </c>
      <c r="AR440">
        <v>7.06</v>
      </c>
    </row>
    <row r="441" spans="1:44" ht="12.75">
      <c r="A441" s="14">
        <v>39979</v>
      </c>
      <c r="B441">
        <v>3.9</v>
      </c>
      <c r="C441">
        <v>3.79</v>
      </c>
      <c r="D441">
        <v>4.01</v>
      </c>
      <c r="E441">
        <v>3.5</v>
      </c>
      <c r="F441">
        <v>7.65</v>
      </c>
      <c r="W441">
        <v>7.65</v>
      </c>
      <c r="AR441">
        <v>7.26</v>
      </c>
    </row>
    <row r="442" spans="1:44" ht="12.75">
      <c r="A442" s="14">
        <v>40009</v>
      </c>
      <c r="B442">
        <v>3.97</v>
      </c>
      <c r="C442">
        <v>3.75</v>
      </c>
      <c r="D442">
        <v>3.87</v>
      </c>
      <c r="E442">
        <v>3.59</v>
      </c>
      <c r="F442">
        <v>8</v>
      </c>
      <c r="W442">
        <v>8.01</v>
      </c>
      <c r="AR442">
        <v>7.63</v>
      </c>
    </row>
    <row r="443" spans="1:44" ht="12.75">
      <c r="A443" s="14">
        <v>40040</v>
      </c>
      <c r="B443">
        <v>3.58</v>
      </c>
      <c r="C443">
        <v>3.46</v>
      </c>
      <c r="D443">
        <v>3.57</v>
      </c>
      <c r="E443">
        <v>3.31</v>
      </c>
      <c r="F443">
        <v>8.36</v>
      </c>
      <c r="W443">
        <v>8.36</v>
      </c>
      <c r="AR443">
        <v>7.31</v>
      </c>
    </row>
    <row r="444" spans="1:44" ht="12.75">
      <c r="A444" s="14">
        <v>40071</v>
      </c>
      <c r="B444">
        <v>3.43</v>
      </c>
      <c r="C444">
        <v>3.1</v>
      </c>
      <c r="D444">
        <v>3.11</v>
      </c>
      <c r="E444">
        <v>3.1</v>
      </c>
      <c r="F444">
        <v>10.2</v>
      </c>
      <c r="W444">
        <v>10.21</v>
      </c>
      <c r="AR444">
        <v>7.48</v>
      </c>
    </row>
    <row r="445" spans="1:44" ht="12.75">
      <c r="A445" s="14">
        <v>40101</v>
      </c>
      <c r="B445">
        <v>4.29</v>
      </c>
      <c r="C445">
        <v>4.12</v>
      </c>
      <c r="D445">
        <v>4.21</v>
      </c>
      <c r="E445">
        <v>3.97</v>
      </c>
      <c r="F445">
        <v>10.97</v>
      </c>
      <c r="W445">
        <v>10.99</v>
      </c>
      <c r="AR445">
        <v>7.89</v>
      </c>
    </row>
    <row r="446" spans="1:44" ht="12.75">
      <c r="A446" s="14">
        <v>40132</v>
      </c>
      <c r="B446">
        <v>4.53</v>
      </c>
      <c r="C446">
        <v>4.4</v>
      </c>
      <c r="D446">
        <v>4.52</v>
      </c>
      <c r="E446">
        <v>4.13</v>
      </c>
      <c r="F446">
        <v>10.69</v>
      </c>
      <c r="W446">
        <v>10.71</v>
      </c>
      <c r="AR446">
        <v>8.43</v>
      </c>
    </row>
    <row r="447" spans="1:55" ht="12.75">
      <c r="A447" s="14">
        <v>40162</v>
      </c>
      <c r="B447">
        <v>5.63</v>
      </c>
      <c r="C447">
        <v>5.42</v>
      </c>
      <c r="D447">
        <v>5.46</v>
      </c>
      <c r="E447">
        <v>5.28</v>
      </c>
      <c r="F447">
        <v>9.18</v>
      </c>
      <c r="W447">
        <v>11.24</v>
      </c>
      <c r="AR447">
        <v>8.43</v>
      </c>
      <c r="BC447">
        <v>6.3</v>
      </c>
    </row>
    <row r="448" spans="1:44" ht="12.75">
      <c r="A448" s="14">
        <v>40193</v>
      </c>
      <c r="B448">
        <v>6.35</v>
      </c>
      <c r="C448">
        <v>6.24</v>
      </c>
      <c r="D448">
        <v>6.26</v>
      </c>
      <c r="E448">
        <v>6.17</v>
      </c>
      <c r="F448">
        <v>11.68</v>
      </c>
      <c r="W448">
        <v>11.71</v>
      </c>
      <c r="AR448">
        <v>8.81</v>
      </c>
    </row>
    <row r="449" spans="1:56" ht="12.75">
      <c r="A449" s="14">
        <v>40224</v>
      </c>
      <c r="B449">
        <v>5.87</v>
      </c>
      <c r="C449">
        <v>5.74</v>
      </c>
      <c r="D449">
        <v>5.79</v>
      </c>
      <c r="E449">
        <v>5.61</v>
      </c>
      <c r="F449">
        <v>7.97</v>
      </c>
      <c r="W449">
        <v>11.71</v>
      </c>
      <c r="AR449">
        <v>8.74</v>
      </c>
      <c r="BD449">
        <v>5.69</v>
      </c>
    </row>
    <row r="450" spans="1:44" ht="12.75">
      <c r="A450" s="14">
        <v>40252</v>
      </c>
      <c r="B450">
        <v>5.1</v>
      </c>
      <c r="C450">
        <v>4.95</v>
      </c>
      <c r="D450">
        <v>5</v>
      </c>
      <c r="E450">
        <v>4.78</v>
      </c>
      <c r="F450">
        <v>12.36</v>
      </c>
      <c r="W450">
        <v>12.4</v>
      </c>
      <c r="AR450">
        <v>8.58</v>
      </c>
    </row>
    <row r="451" spans="1:44" ht="12.75">
      <c r="A451" s="14">
        <v>40283</v>
      </c>
      <c r="B451">
        <v>4.76</v>
      </c>
      <c r="C451">
        <v>4.36</v>
      </c>
      <c r="D451">
        <v>4.41</v>
      </c>
      <c r="E451">
        <v>4.24</v>
      </c>
      <c r="F451">
        <v>12.21</v>
      </c>
      <c r="W451">
        <v>12.23</v>
      </c>
      <c r="AR451">
        <v>8.35</v>
      </c>
    </row>
    <row r="452" spans="1:44" ht="12.75">
      <c r="A452" s="14">
        <v>40313</v>
      </c>
      <c r="B452">
        <v>4.68</v>
      </c>
      <c r="C452">
        <v>4.51</v>
      </c>
      <c r="D452">
        <v>4.64</v>
      </c>
      <c r="E452">
        <v>4.26</v>
      </c>
      <c r="F452">
        <v>11.94</v>
      </c>
      <c r="W452">
        <v>11.97</v>
      </c>
      <c r="AR452">
        <v>8.35</v>
      </c>
    </row>
    <row r="453" spans="1:55" ht="12.75">
      <c r="A453" s="14">
        <v>40344</v>
      </c>
      <c r="B453">
        <v>4.98</v>
      </c>
      <c r="C453">
        <v>4.79</v>
      </c>
      <c r="D453">
        <v>4.83</v>
      </c>
      <c r="E453">
        <v>4.72</v>
      </c>
      <c r="F453">
        <v>8.27</v>
      </c>
      <c r="W453">
        <v>11.97</v>
      </c>
      <c r="AR453">
        <v>8.73</v>
      </c>
      <c r="BC453">
        <v>5.99</v>
      </c>
    </row>
    <row r="454" spans="1:44" ht="12.75">
      <c r="A454" s="14">
        <v>40374</v>
      </c>
      <c r="B454">
        <v>5.25</v>
      </c>
      <c r="C454">
        <v>4.9</v>
      </c>
      <c r="D454">
        <v>5.02</v>
      </c>
      <c r="E454">
        <v>4.71</v>
      </c>
      <c r="F454">
        <v>12.83</v>
      </c>
      <c r="W454">
        <v>12.84</v>
      </c>
      <c r="AR454">
        <v>8.83</v>
      </c>
    </row>
    <row r="455" spans="1:44" ht="12.75">
      <c r="A455" s="14">
        <v>40405</v>
      </c>
      <c r="B455">
        <v>4.89</v>
      </c>
      <c r="C455">
        <v>4.69</v>
      </c>
      <c r="D455">
        <v>4.85</v>
      </c>
      <c r="E455">
        <v>4.47</v>
      </c>
      <c r="F455">
        <v>13.19</v>
      </c>
      <c r="W455">
        <v>13.22</v>
      </c>
      <c r="AR455">
        <v>8.77</v>
      </c>
    </row>
    <row r="456" spans="1:52" ht="12.75">
      <c r="A456" s="14">
        <v>40436</v>
      </c>
      <c r="B456">
        <v>4.64</v>
      </c>
      <c r="C456">
        <v>4.16</v>
      </c>
      <c r="D456">
        <v>4.23</v>
      </c>
      <c r="E456">
        <v>4.01</v>
      </c>
      <c r="F456">
        <v>9.85</v>
      </c>
      <c r="W456">
        <v>12.18</v>
      </c>
      <c r="AR456">
        <v>8.16</v>
      </c>
      <c r="AZ456">
        <v>6.7</v>
      </c>
    </row>
    <row r="457" spans="1:55" ht="12.75">
      <c r="A457" s="14">
        <v>40466</v>
      </c>
      <c r="B457">
        <v>4.41</v>
      </c>
      <c r="C457">
        <v>3.99</v>
      </c>
      <c r="D457">
        <v>4.09</v>
      </c>
      <c r="E457">
        <v>3.74</v>
      </c>
      <c r="F457">
        <v>9.04</v>
      </c>
      <c r="W457">
        <v>11.94</v>
      </c>
      <c r="AR457">
        <v>8.47</v>
      </c>
      <c r="BC457">
        <v>8.12</v>
      </c>
    </row>
    <row r="458" spans="1:58" ht="12.75">
      <c r="A458" s="14">
        <v>40497</v>
      </c>
      <c r="B458">
        <v>4.42</v>
      </c>
      <c r="C458">
        <v>4.1</v>
      </c>
      <c r="D458">
        <v>4.21</v>
      </c>
      <c r="E458">
        <v>3.8</v>
      </c>
      <c r="F458">
        <v>8.18</v>
      </c>
      <c r="W458">
        <v>11.7</v>
      </c>
      <c r="AR458">
        <v>8.39</v>
      </c>
      <c r="AU458">
        <v>7.5</v>
      </c>
      <c r="BD458">
        <v>8.39</v>
      </c>
      <c r="BF458">
        <v>6.79</v>
      </c>
    </row>
    <row r="459" spans="1:58" ht="12.75">
      <c r="A459" s="14">
        <v>40527</v>
      </c>
      <c r="B459">
        <v>5.01</v>
      </c>
      <c r="C459">
        <v>4.57</v>
      </c>
      <c r="D459">
        <v>4.68</v>
      </c>
      <c r="E459">
        <v>4.34</v>
      </c>
      <c r="F459">
        <v>8.5</v>
      </c>
      <c r="W459">
        <v>11.97</v>
      </c>
      <c r="AR459">
        <v>8.77</v>
      </c>
      <c r="AY459">
        <v>7.56</v>
      </c>
      <c r="BC459">
        <v>8.03</v>
      </c>
      <c r="BF459">
        <v>7.32</v>
      </c>
    </row>
    <row r="460" spans="1:58" ht="12.75">
      <c r="A460" s="14">
        <v>40558</v>
      </c>
      <c r="B460">
        <v>5.11</v>
      </c>
      <c r="C460">
        <v>4.74</v>
      </c>
      <c r="D460">
        <v>4.84</v>
      </c>
      <c r="E460">
        <v>4.52</v>
      </c>
      <c r="F460">
        <v>8.2</v>
      </c>
      <c r="W460">
        <v>12.82</v>
      </c>
      <c r="AR460">
        <v>8.68</v>
      </c>
      <c r="AY460">
        <v>7.4</v>
      </c>
      <c r="BC460">
        <v>7.07</v>
      </c>
      <c r="BD460">
        <v>7.96</v>
      </c>
      <c r="BF460">
        <v>7.66</v>
      </c>
    </row>
    <row r="461" spans="1:51" ht="12.75">
      <c r="A461" s="14">
        <v>40589</v>
      </c>
      <c r="B461">
        <v>4.79</v>
      </c>
      <c r="C461">
        <v>4.58</v>
      </c>
      <c r="D461">
        <v>4.67</v>
      </c>
      <c r="E461">
        <v>4.36</v>
      </c>
      <c r="F461">
        <v>9.71</v>
      </c>
      <c r="W461">
        <v>12.82</v>
      </c>
      <c r="AR461">
        <v>8.9</v>
      </c>
      <c r="AY461">
        <v>7.82</v>
      </c>
    </row>
    <row r="462" spans="1:51" ht="12.75">
      <c r="A462" s="14">
        <v>40617</v>
      </c>
      <c r="B462">
        <v>4.52</v>
      </c>
      <c r="C462">
        <v>4.31</v>
      </c>
      <c r="D462">
        <v>4.45</v>
      </c>
      <c r="E462">
        <v>3.98</v>
      </c>
      <c r="F462">
        <v>10.28</v>
      </c>
      <c r="W462">
        <v>13.4</v>
      </c>
      <c r="AR462">
        <v>8.72</v>
      </c>
      <c r="AY462">
        <v>8.35</v>
      </c>
    </row>
    <row r="463" spans="1:56" ht="12.75">
      <c r="A463" s="14">
        <v>40648</v>
      </c>
      <c r="B463">
        <v>4.78</v>
      </c>
      <c r="C463">
        <v>4.55</v>
      </c>
      <c r="D463">
        <v>4.67</v>
      </c>
      <c r="E463">
        <v>4.34</v>
      </c>
      <c r="F463">
        <v>8.25</v>
      </c>
      <c r="W463">
        <v>9.59</v>
      </c>
      <c r="AR463">
        <v>8.89</v>
      </c>
      <c r="BC463">
        <v>8.03</v>
      </c>
      <c r="BD463">
        <v>7.58</v>
      </c>
    </row>
    <row r="464" spans="1:52" ht="12.75">
      <c r="A464" s="14">
        <v>40678</v>
      </c>
      <c r="B464">
        <v>4.88</v>
      </c>
      <c r="C464">
        <v>4.62</v>
      </c>
      <c r="D464">
        <v>4.74</v>
      </c>
      <c r="E464">
        <v>4.4</v>
      </c>
      <c r="F464">
        <v>8.62</v>
      </c>
      <c r="N464">
        <v>10.61</v>
      </c>
      <c r="AR464">
        <v>9.57</v>
      </c>
      <c r="AU464">
        <v>8.28</v>
      </c>
      <c r="AY464">
        <v>9.57</v>
      </c>
      <c r="AZ464">
        <v>7.02</v>
      </c>
    </row>
    <row r="465" spans="1:44" ht="12.75">
      <c r="A465" s="14">
        <v>40709</v>
      </c>
      <c r="B465">
        <v>4.83</v>
      </c>
      <c r="C465">
        <v>4.71</v>
      </c>
      <c r="D465">
        <v>4.82</v>
      </c>
      <c r="E465">
        <v>4.55</v>
      </c>
      <c r="F465">
        <v>11.6</v>
      </c>
      <c r="W465">
        <v>11.62</v>
      </c>
      <c r="AR465">
        <v>9.48</v>
      </c>
    </row>
    <row r="466" spans="1:47" ht="12.75">
      <c r="A466" s="14">
        <v>40739</v>
      </c>
      <c r="B466">
        <v>4.82</v>
      </c>
      <c r="C466">
        <v>4.64</v>
      </c>
      <c r="D466">
        <v>4.72</v>
      </c>
      <c r="E466">
        <v>4.52</v>
      </c>
      <c r="F466">
        <v>12.72</v>
      </c>
      <c r="AR466">
        <v>9.45</v>
      </c>
      <c r="AU466">
        <v>12.74</v>
      </c>
    </row>
    <row r="467" spans="1:44" ht="12.75">
      <c r="A467" s="14">
        <v>40770</v>
      </c>
      <c r="B467">
        <v>4.63</v>
      </c>
      <c r="C467">
        <v>4.51</v>
      </c>
      <c r="D467">
        <v>4.59</v>
      </c>
      <c r="E467">
        <v>4.39</v>
      </c>
      <c r="F467">
        <v>11.6</v>
      </c>
      <c r="W467">
        <v>11.62</v>
      </c>
      <c r="AR467">
        <v>9.13</v>
      </c>
    </row>
    <row r="468" spans="1:49" ht="12.75">
      <c r="A468" s="14">
        <v>40801</v>
      </c>
      <c r="B468">
        <v>4.87</v>
      </c>
      <c r="C468">
        <v>4.19</v>
      </c>
      <c r="D468">
        <v>4.26</v>
      </c>
      <c r="E468">
        <v>4.06</v>
      </c>
      <c r="F468">
        <v>12.76</v>
      </c>
      <c r="W468">
        <v>15</v>
      </c>
      <c r="AR468">
        <v>9.22</v>
      </c>
      <c r="AU468">
        <v>12.42</v>
      </c>
      <c r="AW468">
        <v>11.98</v>
      </c>
    </row>
    <row r="469" spans="1:49" ht="12.75">
      <c r="A469" s="14">
        <v>40831</v>
      </c>
      <c r="B469">
        <v>4.14</v>
      </c>
      <c r="C469">
        <v>3.92</v>
      </c>
      <c r="D469">
        <v>4.02</v>
      </c>
      <c r="E469">
        <v>3.76</v>
      </c>
      <c r="F469">
        <v>12.54</v>
      </c>
      <c r="AR469">
        <v>9.45</v>
      </c>
      <c r="AW469">
        <v>12.56</v>
      </c>
    </row>
    <row r="470" spans="1:48" ht="12.75">
      <c r="A470" s="14">
        <v>40862</v>
      </c>
      <c r="B470">
        <v>4.24</v>
      </c>
      <c r="C470">
        <v>3.8</v>
      </c>
      <c r="D470">
        <v>3.94</v>
      </c>
      <c r="E470">
        <v>3.5</v>
      </c>
      <c r="F470">
        <v>15.29</v>
      </c>
      <c r="W470">
        <v>17.42</v>
      </c>
      <c r="AR470">
        <v>10.15</v>
      </c>
      <c r="AV470">
        <v>13.91</v>
      </c>
    </row>
    <row r="471" spans="1:55" ht="12.75">
      <c r="A471" s="14">
        <v>40892</v>
      </c>
      <c r="B471">
        <v>4.08</v>
      </c>
      <c r="C471">
        <v>3.73</v>
      </c>
      <c r="D471">
        <v>3.72</v>
      </c>
      <c r="E471">
        <v>3.74</v>
      </c>
      <c r="F471">
        <v>12.83</v>
      </c>
      <c r="AR471">
        <v>10.29</v>
      </c>
      <c r="AU471">
        <v>9.99</v>
      </c>
      <c r="BC471">
        <v>14.8</v>
      </c>
    </row>
    <row r="472" spans="1:52" ht="12.75">
      <c r="A472" s="14">
        <v>40923</v>
      </c>
      <c r="B472">
        <v>3.66</v>
      </c>
      <c r="C472">
        <v>3.25</v>
      </c>
      <c r="D472">
        <v>3.34</v>
      </c>
      <c r="E472">
        <v>3.07</v>
      </c>
      <c r="F472">
        <v>11.83</v>
      </c>
      <c r="AR472">
        <v>10.29</v>
      </c>
      <c r="AY472">
        <v>11.1</v>
      </c>
      <c r="AZ472">
        <v>12.52</v>
      </c>
    </row>
    <row r="473" spans="1:52" ht="12.75">
      <c r="A473" s="14">
        <v>40954</v>
      </c>
      <c r="B473">
        <v>3.06</v>
      </c>
      <c r="C473">
        <v>2.93</v>
      </c>
      <c r="D473">
        <v>3.02</v>
      </c>
      <c r="E473">
        <v>2.76</v>
      </c>
      <c r="F473">
        <v>11.3</v>
      </c>
      <c r="AR473">
        <v>10.29</v>
      </c>
      <c r="AZ473">
        <v>11.31</v>
      </c>
    </row>
    <row r="474" spans="1:47" ht="12.75">
      <c r="A474" s="14">
        <v>40983</v>
      </c>
      <c r="B474">
        <v>2.74</v>
      </c>
      <c r="C474">
        <v>2.59</v>
      </c>
      <c r="D474">
        <v>2.66</v>
      </c>
      <c r="E474">
        <v>2.44</v>
      </c>
      <c r="F474">
        <v>10.67</v>
      </c>
      <c r="AR474">
        <v>9.55</v>
      </c>
      <c r="AU474">
        <v>10.68</v>
      </c>
    </row>
    <row r="475" spans="1:44" ht="12.75">
      <c r="A475" s="14">
        <v>41014</v>
      </c>
      <c r="B475">
        <v>2.28</v>
      </c>
      <c r="C475">
        <v>2.28</v>
      </c>
      <c r="D475">
        <v>2.32</v>
      </c>
      <c r="E475">
        <v>2.2</v>
      </c>
      <c r="F475">
        <v>8.54</v>
      </c>
      <c r="AR475">
        <v>8.54</v>
      </c>
    </row>
    <row r="476" spans="1:44" ht="12.75">
      <c r="A476" s="14">
        <v>41044</v>
      </c>
      <c r="B476">
        <v>2.79</v>
      </c>
      <c r="C476">
        <v>2.5</v>
      </c>
      <c r="D476">
        <v>2.53</v>
      </c>
      <c r="E476">
        <v>2.46</v>
      </c>
      <c r="F476">
        <v>16.1</v>
      </c>
      <c r="W476">
        <v>16.15</v>
      </c>
      <c r="AR476">
        <v>8.49</v>
      </c>
    </row>
    <row r="477" spans="1:44" ht="12.75">
      <c r="A477" s="14">
        <v>41075</v>
      </c>
      <c r="B477">
        <v>2.93</v>
      </c>
      <c r="C477">
        <v>2.65</v>
      </c>
      <c r="D477">
        <v>2.67</v>
      </c>
      <c r="E477">
        <v>2.62</v>
      </c>
      <c r="F477">
        <v>17.55</v>
      </c>
      <c r="W477">
        <v>17.59</v>
      </c>
      <c r="AR477">
        <v>8.67</v>
      </c>
    </row>
    <row r="478" spans="1:44" ht="12.75">
      <c r="A478" s="14">
        <v>41105</v>
      </c>
      <c r="B478">
        <v>3.05</v>
      </c>
      <c r="C478">
        <v>3.05</v>
      </c>
      <c r="D478">
        <v>3.11</v>
      </c>
      <c r="E478">
        <v>2.99</v>
      </c>
      <c r="F478">
        <v>8.49</v>
      </c>
      <c r="AR478">
        <v>8.49</v>
      </c>
    </row>
    <row r="479" spans="1:44" ht="12.75">
      <c r="A479" s="14">
        <v>41136</v>
      </c>
      <c r="B479">
        <v>3.35</v>
      </c>
      <c r="C479">
        <v>3.14</v>
      </c>
      <c r="D479">
        <v>3.18</v>
      </c>
      <c r="E479">
        <v>3.09</v>
      </c>
      <c r="F479">
        <v>15.15</v>
      </c>
      <c r="W479">
        <v>15.18</v>
      </c>
      <c r="AR479">
        <v>8.72</v>
      </c>
    </row>
    <row r="480" spans="1:44" ht="12.75">
      <c r="A480" s="14">
        <v>41167</v>
      </c>
      <c r="B480">
        <v>3</v>
      </c>
      <c r="C480">
        <v>3</v>
      </c>
      <c r="D480">
        <v>3.08</v>
      </c>
      <c r="E480">
        <v>2.89</v>
      </c>
      <c r="F480">
        <v>8.4</v>
      </c>
      <c r="AR480">
        <v>8.4</v>
      </c>
    </row>
    <row r="481" spans="1:47" ht="12.75">
      <c r="A481" s="14">
        <v>41197</v>
      </c>
      <c r="B481">
        <v>3.71</v>
      </c>
      <c r="C481">
        <v>3.46</v>
      </c>
      <c r="D481">
        <v>3.55</v>
      </c>
      <c r="E481">
        <v>3.35</v>
      </c>
      <c r="F481">
        <v>11.57</v>
      </c>
      <c r="W481">
        <v>13.13</v>
      </c>
      <c r="AR481">
        <v>8.3</v>
      </c>
      <c r="AU481">
        <v>10.57</v>
      </c>
    </row>
    <row r="482" spans="1:44" ht="12.75">
      <c r="A482" s="14">
        <v>41228</v>
      </c>
      <c r="B482">
        <v>3.96</v>
      </c>
      <c r="C482">
        <v>3.96</v>
      </c>
      <c r="D482">
        <v>4.14</v>
      </c>
      <c r="E482">
        <v>3.62</v>
      </c>
      <c r="F482">
        <v>8.86</v>
      </c>
      <c r="AR482">
        <v>8.86</v>
      </c>
    </row>
    <row r="483" spans="1:54" ht="12.75">
      <c r="A483" s="14">
        <v>41258</v>
      </c>
      <c r="B483">
        <v>4.15</v>
      </c>
      <c r="C483">
        <v>3.88</v>
      </c>
      <c r="D483">
        <v>3.99</v>
      </c>
      <c r="E483">
        <v>3.66</v>
      </c>
      <c r="F483">
        <v>11.76</v>
      </c>
      <c r="AQ483">
        <v>13.29</v>
      </c>
      <c r="AR483">
        <v>9.23</v>
      </c>
      <c r="AU483">
        <v>12.21</v>
      </c>
      <c r="BB483">
        <v>11.27</v>
      </c>
    </row>
    <row r="484" spans="1:44" ht="12.75">
      <c r="A484" s="14">
        <v>41289</v>
      </c>
      <c r="B484">
        <v>3.9</v>
      </c>
      <c r="C484">
        <v>3.9</v>
      </c>
      <c r="D484">
        <v>4.1</v>
      </c>
      <c r="E484">
        <v>3.54</v>
      </c>
      <c r="F484">
        <v>10.11</v>
      </c>
      <c r="AP484">
        <v>10.11</v>
      </c>
      <c r="AQ484">
        <v>13.09</v>
      </c>
      <c r="AR484">
        <v>9.3</v>
      </c>
    </row>
    <row r="485" spans="1:44" ht="12.75">
      <c r="A485" s="14">
        <v>41320</v>
      </c>
      <c r="B485">
        <v>3.84</v>
      </c>
      <c r="C485">
        <v>3.84</v>
      </c>
      <c r="D485">
        <v>4.04</v>
      </c>
      <c r="E485">
        <v>3.5</v>
      </c>
      <c r="F485">
        <v>10.85</v>
      </c>
      <c r="AP485">
        <v>10.85</v>
      </c>
      <c r="AQ485">
        <v>16.14</v>
      </c>
      <c r="AR485">
        <v>9.4</v>
      </c>
    </row>
    <row r="486" spans="1:44" ht="12.75">
      <c r="A486" s="14">
        <v>41348</v>
      </c>
      <c r="B486">
        <v>4.05</v>
      </c>
      <c r="C486">
        <v>4.05</v>
      </c>
      <c r="D486">
        <v>4.15</v>
      </c>
      <c r="E486">
        <v>3.87</v>
      </c>
      <c r="F486">
        <v>10.02</v>
      </c>
      <c r="AP486">
        <v>10.02</v>
      </c>
      <c r="AQ486">
        <v>13.87</v>
      </c>
      <c r="AR486">
        <v>9.31</v>
      </c>
    </row>
    <row r="487" spans="1:60" ht="12.75">
      <c r="A487" s="14">
        <v>41379</v>
      </c>
      <c r="B487">
        <v>4.43</v>
      </c>
      <c r="C487">
        <v>4.43</v>
      </c>
      <c r="D487">
        <v>4.53</v>
      </c>
      <c r="E487">
        <v>4.3</v>
      </c>
      <c r="F487">
        <v>11.36</v>
      </c>
      <c r="AP487">
        <v>11.36</v>
      </c>
      <c r="AQ487">
        <v>14.55</v>
      </c>
      <c r="AR487">
        <v>10.13</v>
      </c>
      <c r="BG487">
        <v>4.74</v>
      </c>
      <c r="BH487">
        <v>4.74</v>
      </c>
    </row>
    <row r="488" spans="1:60" ht="12.75">
      <c r="A488" s="14">
        <v>41409</v>
      </c>
      <c r="B488">
        <v>4.38</v>
      </c>
      <c r="C488">
        <v>4.37</v>
      </c>
      <c r="D488">
        <v>4.46</v>
      </c>
      <c r="E488">
        <v>4.26</v>
      </c>
      <c r="F488">
        <v>12.84</v>
      </c>
      <c r="AP488">
        <v>12.84</v>
      </c>
      <c r="AQ488">
        <v>14.55</v>
      </c>
      <c r="AR488">
        <v>10.36</v>
      </c>
      <c r="BG488">
        <v>4.74</v>
      </c>
      <c r="BH488">
        <v>4.74</v>
      </c>
    </row>
    <row r="489" spans="1:60" ht="12.75">
      <c r="A489" s="14">
        <v>41440</v>
      </c>
      <c r="B489">
        <v>4.22</v>
      </c>
      <c r="C489">
        <v>4.22</v>
      </c>
      <c r="D489">
        <v>4.29</v>
      </c>
      <c r="E489">
        <v>4.13</v>
      </c>
      <c r="F489">
        <v>13.38</v>
      </c>
      <c r="AP489">
        <v>13.38</v>
      </c>
      <c r="AQ489">
        <v>14.6</v>
      </c>
      <c r="AR489">
        <v>10.4</v>
      </c>
      <c r="BG489">
        <v>5.71</v>
      </c>
      <c r="BH489">
        <v>5.71</v>
      </c>
    </row>
    <row r="490" spans="1:60" ht="12.75">
      <c r="A490" s="14">
        <v>41470</v>
      </c>
      <c r="B490">
        <v>3.94</v>
      </c>
      <c r="C490">
        <v>3.93</v>
      </c>
      <c r="D490">
        <v>4.04</v>
      </c>
      <c r="E490">
        <v>3.82</v>
      </c>
      <c r="F490">
        <v>12.89</v>
      </c>
      <c r="AP490">
        <v>12.89</v>
      </c>
      <c r="AQ490">
        <v>15.01</v>
      </c>
      <c r="AR490">
        <v>9.91</v>
      </c>
      <c r="BG490">
        <v>4.25</v>
      </c>
      <c r="BH490">
        <v>4.25</v>
      </c>
    </row>
    <row r="491" spans="1:60" ht="12.75">
      <c r="A491" s="14">
        <v>41501</v>
      </c>
      <c r="B491">
        <v>3.75</v>
      </c>
      <c r="C491">
        <v>3.75</v>
      </c>
      <c r="D491">
        <v>3.83</v>
      </c>
      <c r="E491">
        <v>3.65</v>
      </c>
      <c r="F491">
        <v>13.25</v>
      </c>
      <c r="AP491">
        <v>13.25</v>
      </c>
      <c r="AQ491">
        <v>14.01</v>
      </c>
      <c r="AR491">
        <v>9.77</v>
      </c>
      <c r="BG491">
        <v>3.85</v>
      </c>
      <c r="BH491">
        <v>3.85</v>
      </c>
    </row>
    <row r="492" spans="1:44" ht="12.75">
      <c r="A492" s="14">
        <v>41532</v>
      </c>
      <c r="B492">
        <v>3.88</v>
      </c>
      <c r="C492">
        <v>3.88</v>
      </c>
      <c r="D492">
        <v>3.94</v>
      </c>
      <c r="E492">
        <v>3.81</v>
      </c>
      <c r="F492">
        <v>13.53</v>
      </c>
      <c r="AP492">
        <v>13.53</v>
      </c>
      <c r="AQ492">
        <v>13.94</v>
      </c>
      <c r="AR492">
        <v>12.81</v>
      </c>
    </row>
    <row r="493" spans="1:60" ht="12.75">
      <c r="A493" s="14">
        <v>41562</v>
      </c>
      <c r="B493">
        <v>3.88</v>
      </c>
      <c r="C493">
        <v>3.88</v>
      </c>
      <c r="D493">
        <v>3.94</v>
      </c>
      <c r="E493">
        <v>3.8</v>
      </c>
      <c r="F493">
        <v>13.09</v>
      </c>
      <c r="AP493">
        <v>13.09</v>
      </c>
      <c r="AQ493">
        <v>13.91</v>
      </c>
      <c r="AR493">
        <v>12.71</v>
      </c>
      <c r="BG493">
        <v>3.71</v>
      </c>
      <c r="BH493">
        <v>3.71</v>
      </c>
    </row>
    <row r="494" spans="1:60" ht="12.75">
      <c r="A494" s="14">
        <v>41593</v>
      </c>
      <c r="B494">
        <v>4.15</v>
      </c>
      <c r="C494">
        <v>3.92</v>
      </c>
      <c r="D494">
        <v>3.98</v>
      </c>
      <c r="E494">
        <v>3.85</v>
      </c>
      <c r="F494">
        <v>13.45</v>
      </c>
      <c r="AP494">
        <v>13.2</v>
      </c>
      <c r="AQ494">
        <v>14.22</v>
      </c>
      <c r="AR494">
        <v>12.73</v>
      </c>
      <c r="AS494">
        <v>13.45</v>
      </c>
      <c r="BA494">
        <v>13.45</v>
      </c>
      <c r="BG494">
        <v>3.71</v>
      </c>
      <c r="BH494">
        <v>3.71</v>
      </c>
    </row>
    <row r="495" spans="1:60" ht="12.75">
      <c r="A495" s="14">
        <v>41623</v>
      </c>
      <c r="B495">
        <v>4.56</v>
      </c>
      <c r="C495">
        <v>4.56</v>
      </c>
      <c r="D495">
        <v>4.65</v>
      </c>
      <c r="E495">
        <v>4.39</v>
      </c>
      <c r="F495">
        <v>12.69</v>
      </c>
      <c r="AP495">
        <v>12.69</v>
      </c>
      <c r="AQ495">
        <v>13.79</v>
      </c>
      <c r="AR495">
        <v>12.41</v>
      </c>
      <c r="BG495">
        <v>13.62</v>
      </c>
      <c r="BH495">
        <v>13.62</v>
      </c>
    </row>
    <row r="496" spans="1:60" ht="12.75">
      <c r="A496" s="14">
        <v>41654</v>
      </c>
      <c r="B496">
        <v>5.82</v>
      </c>
      <c r="C496">
        <v>5.81</v>
      </c>
      <c r="D496">
        <v>6.49</v>
      </c>
      <c r="E496">
        <v>4.76</v>
      </c>
      <c r="F496">
        <v>13.7</v>
      </c>
      <c r="G496">
        <v>13.7</v>
      </c>
      <c r="AP496">
        <v>13.7</v>
      </c>
      <c r="AQ496">
        <v>15.01</v>
      </c>
      <c r="AR496">
        <v>13.17</v>
      </c>
      <c r="BG496">
        <v>21.76</v>
      </c>
      <c r="BH496">
        <v>21.76</v>
      </c>
    </row>
    <row r="497" spans="1:60" ht="12.75">
      <c r="A497" s="14">
        <v>41685</v>
      </c>
      <c r="B497">
        <v>9.56</v>
      </c>
      <c r="C497">
        <v>9.44</v>
      </c>
      <c r="D497">
        <v>11.42</v>
      </c>
      <c r="E497">
        <v>6.16</v>
      </c>
      <c r="F497">
        <v>15.49</v>
      </c>
      <c r="G497">
        <v>14.29</v>
      </c>
      <c r="AP497">
        <v>14.29</v>
      </c>
      <c r="AQ497">
        <v>15.24</v>
      </c>
      <c r="AR497">
        <v>13.67</v>
      </c>
      <c r="AS497">
        <v>15.51</v>
      </c>
      <c r="AU497">
        <v>15.51</v>
      </c>
      <c r="BG497">
        <v>27.07</v>
      </c>
      <c r="BH497">
        <v>27.07</v>
      </c>
    </row>
    <row r="498" spans="1:60" ht="12.75">
      <c r="A498" s="14">
        <v>41713</v>
      </c>
      <c r="B498">
        <v>8.2</v>
      </c>
      <c r="C498">
        <v>8.2</v>
      </c>
      <c r="D498">
        <v>10.13</v>
      </c>
      <c r="E498">
        <v>5.16</v>
      </c>
      <c r="F498">
        <v>14.31</v>
      </c>
      <c r="G498">
        <v>14.31</v>
      </c>
      <c r="AP498">
        <v>14.31</v>
      </c>
      <c r="AQ498">
        <v>15.24</v>
      </c>
      <c r="AR498">
        <v>13.69</v>
      </c>
      <c r="BG498">
        <v>14.75</v>
      </c>
      <c r="BH498">
        <v>14.75</v>
      </c>
    </row>
    <row r="499" spans="1:60" ht="12.75">
      <c r="A499" s="14">
        <v>41744</v>
      </c>
      <c r="B499">
        <v>4.93</v>
      </c>
      <c r="C499">
        <v>4.93</v>
      </c>
      <c r="D499">
        <v>5.04</v>
      </c>
      <c r="E499">
        <v>4.81</v>
      </c>
      <c r="F499">
        <v>13.23</v>
      </c>
      <c r="G499">
        <v>13.23</v>
      </c>
      <c r="AP499">
        <v>13.23</v>
      </c>
      <c r="AQ499">
        <v>14.45</v>
      </c>
      <c r="AR499">
        <v>12.51</v>
      </c>
      <c r="BG499">
        <v>6.37</v>
      </c>
      <c r="BH499">
        <v>6.37</v>
      </c>
    </row>
    <row r="500" spans="1:60" ht="12.75">
      <c r="A500" s="14">
        <v>41774</v>
      </c>
      <c r="B500">
        <v>5.01</v>
      </c>
      <c r="C500">
        <v>4.82</v>
      </c>
      <c r="D500">
        <v>4.78</v>
      </c>
      <c r="E500">
        <v>4.86</v>
      </c>
      <c r="F500">
        <v>15.78</v>
      </c>
      <c r="G500">
        <v>15.78</v>
      </c>
      <c r="H500">
        <v>15.81</v>
      </c>
      <c r="W500">
        <v>15.81</v>
      </c>
      <c r="AP500">
        <v>13.42</v>
      </c>
      <c r="AQ500">
        <v>14.58</v>
      </c>
      <c r="AR500">
        <v>12.59</v>
      </c>
      <c r="BG500">
        <v>4.79</v>
      </c>
      <c r="BH500">
        <v>4.79</v>
      </c>
    </row>
    <row r="501" spans="1:60" ht="12.75">
      <c r="A501" s="14">
        <v>41805</v>
      </c>
      <c r="B501">
        <v>4.81</v>
      </c>
      <c r="C501">
        <v>4.81</v>
      </c>
      <c r="D501">
        <v>4.81</v>
      </c>
      <c r="E501">
        <v>4.81</v>
      </c>
      <c r="F501">
        <v>12.58</v>
      </c>
      <c r="G501">
        <v>12.58</v>
      </c>
      <c r="AP501">
        <v>12.58</v>
      </c>
      <c r="AQ501">
        <v>13.44</v>
      </c>
      <c r="AR501">
        <v>12</v>
      </c>
      <c r="BG501">
        <v>5.19</v>
      </c>
      <c r="BH501">
        <v>5.19</v>
      </c>
    </row>
    <row r="502" spans="1:60" ht="12.75">
      <c r="A502" s="14">
        <v>41835</v>
      </c>
      <c r="B502">
        <v>4.74</v>
      </c>
      <c r="C502">
        <v>4.48</v>
      </c>
      <c r="D502">
        <v>4.37</v>
      </c>
      <c r="E502">
        <v>4.57</v>
      </c>
      <c r="F502">
        <v>16.01</v>
      </c>
      <c r="G502">
        <v>16.01</v>
      </c>
      <c r="H502">
        <v>16.03</v>
      </c>
      <c r="W502">
        <v>16.03</v>
      </c>
      <c r="AP502">
        <v>12.81</v>
      </c>
      <c r="AQ502">
        <v>14.28</v>
      </c>
      <c r="AR502">
        <v>11.85</v>
      </c>
      <c r="BG502">
        <v>4.27</v>
      </c>
      <c r="BH502">
        <v>4.27</v>
      </c>
    </row>
    <row r="503" spans="1:44" ht="12.75">
      <c r="A503" s="14">
        <v>41866</v>
      </c>
      <c r="B503">
        <v>4.38</v>
      </c>
      <c r="C503">
        <v>4.09</v>
      </c>
      <c r="D503">
        <v>3.94</v>
      </c>
      <c r="E503">
        <v>4.19</v>
      </c>
      <c r="F503">
        <v>16.01</v>
      </c>
      <c r="G503">
        <v>16.01</v>
      </c>
      <c r="H503">
        <v>16.03</v>
      </c>
      <c r="W503">
        <v>16.03</v>
      </c>
      <c r="AP503">
        <v>12.26</v>
      </c>
      <c r="AQ503">
        <v>13.76</v>
      </c>
      <c r="AR503">
        <v>11.24</v>
      </c>
    </row>
    <row r="504" spans="1:44" ht="12.75">
      <c r="A504" s="14">
        <v>41897</v>
      </c>
      <c r="B504">
        <v>4.41</v>
      </c>
      <c r="C504">
        <v>4.13</v>
      </c>
      <c r="D504">
        <v>3.98</v>
      </c>
      <c r="E504">
        <v>4.25</v>
      </c>
      <c r="F504">
        <v>15.74</v>
      </c>
      <c r="G504">
        <v>15.74</v>
      </c>
      <c r="H504">
        <v>15.76</v>
      </c>
      <c r="W504">
        <v>15.76</v>
      </c>
      <c r="AP504">
        <v>12.49</v>
      </c>
      <c r="AQ504">
        <v>14.48</v>
      </c>
      <c r="AR504">
        <v>11.47</v>
      </c>
    </row>
    <row r="505" spans="1:60" ht="12.75">
      <c r="A505" s="14">
        <v>41927</v>
      </c>
      <c r="B505">
        <v>4.37</v>
      </c>
      <c r="C505">
        <v>4.09</v>
      </c>
      <c r="D505">
        <v>3.96</v>
      </c>
      <c r="E505">
        <v>4.2</v>
      </c>
      <c r="F505">
        <v>15.1</v>
      </c>
      <c r="G505">
        <v>15.1</v>
      </c>
      <c r="H505">
        <v>15.12</v>
      </c>
      <c r="W505">
        <v>15.12</v>
      </c>
      <c r="AP505">
        <v>12.25</v>
      </c>
      <c r="AQ505">
        <v>13.83</v>
      </c>
      <c r="AR505">
        <v>11.44</v>
      </c>
      <c r="BG505">
        <v>3.47</v>
      </c>
      <c r="BH505">
        <v>3.47</v>
      </c>
    </row>
    <row r="506" spans="1:60" ht="12.75">
      <c r="A506" s="14">
        <v>41958</v>
      </c>
      <c r="B506">
        <v>4.44</v>
      </c>
      <c r="C506">
        <v>4.44</v>
      </c>
      <c r="D506">
        <v>4.64</v>
      </c>
      <c r="E506">
        <v>4.23</v>
      </c>
      <c r="F506">
        <v>12.17</v>
      </c>
      <c r="G506">
        <v>12.17</v>
      </c>
      <c r="AP506">
        <v>12.17</v>
      </c>
      <c r="AQ506">
        <v>13.7</v>
      </c>
      <c r="AR506">
        <v>11.65</v>
      </c>
      <c r="BG506">
        <v>3.47</v>
      </c>
      <c r="BH506">
        <v>3.47</v>
      </c>
    </row>
    <row r="507" spans="1:60" ht="12.75">
      <c r="A507" s="14">
        <v>41988</v>
      </c>
      <c r="B507">
        <v>4.25</v>
      </c>
      <c r="C507">
        <v>4.24</v>
      </c>
      <c r="D507">
        <v>4.28</v>
      </c>
      <c r="E507">
        <v>4.19</v>
      </c>
      <c r="F507">
        <v>13.5</v>
      </c>
      <c r="G507">
        <v>13.5</v>
      </c>
      <c r="AP507">
        <v>13.5</v>
      </c>
      <c r="AQ507">
        <v>14.55</v>
      </c>
      <c r="AR507">
        <v>13.08</v>
      </c>
      <c r="BG507">
        <v>14.3</v>
      </c>
      <c r="BH507">
        <v>14.3</v>
      </c>
    </row>
    <row r="508" spans="1:60" ht="12.75">
      <c r="A508" s="14">
        <v>42019</v>
      </c>
      <c r="B508">
        <v>3.78</v>
      </c>
      <c r="C508">
        <v>3.51</v>
      </c>
      <c r="D508">
        <v>3.63</v>
      </c>
      <c r="E508">
        <v>3.38</v>
      </c>
      <c r="F508">
        <v>17.39</v>
      </c>
      <c r="G508">
        <v>11.71</v>
      </c>
      <c r="AP508">
        <v>11.71</v>
      </c>
      <c r="AQ508">
        <v>13.27</v>
      </c>
      <c r="AR508">
        <v>11.27</v>
      </c>
      <c r="AS508">
        <v>17.44</v>
      </c>
      <c r="AU508">
        <v>17.44</v>
      </c>
      <c r="BG508">
        <v>11.89</v>
      </c>
      <c r="BH508">
        <v>11.89</v>
      </c>
    </row>
    <row r="509" spans="1:60" ht="12.75">
      <c r="A509" s="14">
        <v>42050</v>
      </c>
      <c r="B509">
        <v>3.98</v>
      </c>
      <c r="C509">
        <v>3.81</v>
      </c>
      <c r="D509">
        <v>4.39</v>
      </c>
      <c r="E509">
        <v>3.1</v>
      </c>
      <c r="F509">
        <v>12.87</v>
      </c>
      <c r="G509">
        <v>11.08</v>
      </c>
      <c r="AP509">
        <v>11.08</v>
      </c>
      <c r="AQ509">
        <v>12.77</v>
      </c>
      <c r="AR509">
        <v>10.62</v>
      </c>
      <c r="AS509">
        <v>12.89</v>
      </c>
      <c r="AU509">
        <v>12.89</v>
      </c>
      <c r="BG509">
        <v>10.53</v>
      </c>
      <c r="BH509">
        <v>10.53</v>
      </c>
    </row>
    <row r="510" spans="1:60" ht="12.75">
      <c r="A510" s="14">
        <v>42078</v>
      </c>
      <c r="B510">
        <v>3.41</v>
      </c>
      <c r="C510">
        <v>3.4</v>
      </c>
      <c r="D510">
        <v>3.71</v>
      </c>
      <c r="E510">
        <v>3.03</v>
      </c>
      <c r="F510">
        <v>11.1</v>
      </c>
      <c r="G510">
        <v>11.1</v>
      </c>
      <c r="AP510">
        <v>11.1</v>
      </c>
      <c r="AQ510">
        <v>12.77</v>
      </c>
      <c r="AR510">
        <v>10.52</v>
      </c>
      <c r="BG510">
        <v>10.08</v>
      </c>
      <c r="BH510">
        <v>10.08</v>
      </c>
    </row>
    <row r="511" spans="1:60" ht="12.75">
      <c r="A511" s="14">
        <v>42109</v>
      </c>
      <c r="B511">
        <v>2.83</v>
      </c>
      <c r="C511">
        <v>2.83</v>
      </c>
      <c r="D511">
        <v>2.91</v>
      </c>
      <c r="E511">
        <v>2.77</v>
      </c>
      <c r="F511">
        <v>10.53</v>
      </c>
      <c r="G511">
        <v>10.53</v>
      </c>
      <c r="AP511">
        <v>10.53</v>
      </c>
      <c r="AQ511">
        <v>11.88</v>
      </c>
      <c r="AR511">
        <v>10.03</v>
      </c>
      <c r="BG511">
        <v>3.35</v>
      </c>
      <c r="BH511">
        <v>3.35</v>
      </c>
    </row>
    <row r="512" spans="1:60" ht="12.75">
      <c r="A512" s="14">
        <v>42139</v>
      </c>
      <c r="B512">
        <v>2.95</v>
      </c>
      <c r="C512">
        <v>2.85</v>
      </c>
      <c r="D512">
        <v>2.85</v>
      </c>
      <c r="E512">
        <v>2.86</v>
      </c>
      <c r="F512">
        <v>7.53</v>
      </c>
      <c r="G512">
        <v>7.53</v>
      </c>
      <c r="H512">
        <v>7.5</v>
      </c>
      <c r="AK512">
        <v>7.5</v>
      </c>
      <c r="AP512">
        <v>10.55</v>
      </c>
      <c r="AQ512">
        <v>12.14</v>
      </c>
      <c r="AR512">
        <v>9.96</v>
      </c>
      <c r="BG512">
        <v>2.37</v>
      </c>
      <c r="BH512">
        <v>2.37</v>
      </c>
    </row>
    <row r="513" spans="1:60" ht="12.75">
      <c r="A513" s="14">
        <v>42170</v>
      </c>
      <c r="B513">
        <v>3.01</v>
      </c>
      <c r="C513">
        <v>2.91</v>
      </c>
      <c r="D513">
        <v>2.85</v>
      </c>
      <c r="E513">
        <v>2.94</v>
      </c>
      <c r="F513">
        <v>7.82</v>
      </c>
      <c r="G513">
        <v>7.82</v>
      </c>
      <c r="H513">
        <v>7.8</v>
      </c>
      <c r="AK513">
        <v>7.8</v>
      </c>
      <c r="AP513">
        <v>10.65</v>
      </c>
      <c r="AQ513">
        <v>12.01</v>
      </c>
      <c r="AR513">
        <v>10.01</v>
      </c>
      <c r="BG513">
        <v>2.44</v>
      </c>
      <c r="BH513">
        <v>2.44</v>
      </c>
    </row>
    <row r="514" spans="1:60" ht="12.75">
      <c r="A514" s="14">
        <v>42200</v>
      </c>
      <c r="B514">
        <v>3.06</v>
      </c>
      <c r="C514">
        <v>2.96</v>
      </c>
      <c r="D514">
        <v>2.84</v>
      </c>
      <c r="E514">
        <v>3.01</v>
      </c>
      <c r="F514">
        <v>8.1</v>
      </c>
      <c r="G514">
        <v>8.1</v>
      </c>
      <c r="H514">
        <v>8.08</v>
      </c>
      <c r="W514">
        <v>8.08</v>
      </c>
      <c r="AP514">
        <v>10.88</v>
      </c>
      <c r="AQ514">
        <v>13.39</v>
      </c>
      <c r="AR514">
        <v>9.96</v>
      </c>
      <c r="BG514">
        <v>2.91</v>
      </c>
      <c r="BH514">
        <v>2.91</v>
      </c>
    </row>
    <row r="515" spans="1:60" ht="12.75">
      <c r="A515" s="14">
        <v>42231</v>
      </c>
      <c r="B515">
        <v>3.09</v>
      </c>
      <c r="C515">
        <v>2.99</v>
      </c>
      <c r="D515">
        <v>2.97</v>
      </c>
      <c r="E515">
        <v>3</v>
      </c>
      <c r="F515">
        <v>7.91</v>
      </c>
      <c r="G515">
        <v>7.91</v>
      </c>
      <c r="H515">
        <v>7.9</v>
      </c>
      <c r="W515">
        <v>7.9</v>
      </c>
      <c r="AP515">
        <v>9.94</v>
      </c>
      <c r="AR515">
        <v>9.94</v>
      </c>
      <c r="BG515">
        <v>2.08</v>
      </c>
      <c r="BH515">
        <v>2.08</v>
      </c>
    </row>
    <row r="516" spans="1:44" ht="12.75">
      <c r="A516" s="14">
        <v>42262</v>
      </c>
      <c r="B516">
        <v>2.92</v>
      </c>
      <c r="C516">
        <v>2.84</v>
      </c>
      <c r="D516">
        <v>2.97</v>
      </c>
      <c r="E516">
        <v>2.77</v>
      </c>
      <c r="F516">
        <v>7.17</v>
      </c>
      <c r="G516">
        <v>7.17</v>
      </c>
      <c r="H516">
        <v>7.16</v>
      </c>
      <c r="AK516">
        <v>7.16</v>
      </c>
      <c r="AP516">
        <v>9.85</v>
      </c>
      <c r="AQ516">
        <v>10.18</v>
      </c>
      <c r="AR516">
        <v>9.81</v>
      </c>
    </row>
    <row r="517" spans="1:60" ht="12.75">
      <c r="A517" s="14">
        <v>42292</v>
      </c>
      <c r="B517">
        <v>2.73</v>
      </c>
      <c r="C517">
        <v>2.66</v>
      </c>
      <c r="D517">
        <v>2.76</v>
      </c>
      <c r="E517">
        <v>2.61</v>
      </c>
      <c r="F517">
        <v>6.53</v>
      </c>
      <c r="G517">
        <v>6.53</v>
      </c>
      <c r="H517">
        <v>6.51</v>
      </c>
      <c r="W517">
        <v>6.51</v>
      </c>
      <c r="AP517">
        <v>10.48</v>
      </c>
      <c r="AR517">
        <v>10.48</v>
      </c>
      <c r="BG517">
        <v>3.42</v>
      </c>
      <c r="BH517">
        <v>3.42</v>
      </c>
    </row>
    <row r="518" spans="1:60" ht="12.75">
      <c r="A518" s="14">
        <v>42323</v>
      </c>
      <c r="B518">
        <v>2.63</v>
      </c>
      <c r="C518">
        <v>2.36</v>
      </c>
      <c r="D518">
        <v>2.5</v>
      </c>
      <c r="E518">
        <v>2.26</v>
      </c>
      <c r="F518">
        <v>16.67</v>
      </c>
      <c r="G518">
        <v>10.45</v>
      </c>
      <c r="AP518">
        <v>10.45</v>
      </c>
      <c r="AQ518">
        <v>6.81</v>
      </c>
      <c r="AR518">
        <v>10.59</v>
      </c>
      <c r="AS518">
        <v>16.71</v>
      </c>
      <c r="AX518">
        <v>16.71</v>
      </c>
      <c r="BG518">
        <v>4.8</v>
      </c>
      <c r="BH518">
        <v>4.8</v>
      </c>
    </row>
    <row r="519" spans="1:60" ht="12.75">
      <c r="A519" s="14">
        <v>42353</v>
      </c>
      <c r="B519">
        <v>2.57</v>
      </c>
      <c r="C519">
        <v>2.3</v>
      </c>
      <c r="D519">
        <v>2.3</v>
      </c>
      <c r="E519">
        <v>2.3</v>
      </c>
      <c r="F519">
        <v>15.95</v>
      </c>
      <c r="G519">
        <v>10.9</v>
      </c>
      <c r="AP519">
        <v>10.9</v>
      </c>
      <c r="AR519">
        <v>10.9</v>
      </c>
      <c r="AS519">
        <v>15.99</v>
      </c>
      <c r="BE519">
        <v>15.99</v>
      </c>
      <c r="BG519">
        <v>5.46</v>
      </c>
      <c r="BH519">
        <v>5.46</v>
      </c>
    </row>
    <row r="520" spans="1:60" ht="12.75">
      <c r="A520" s="14">
        <v>42384</v>
      </c>
      <c r="B520">
        <v>2.54</v>
      </c>
      <c r="C520">
        <v>2.54</v>
      </c>
      <c r="D520">
        <v>2.66</v>
      </c>
      <c r="E520">
        <v>2.45</v>
      </c>
      <c r="F520">
        <v>10.74</v>
      </c>
      <c r="G520">
        <v>10.74</v>
      </c>
      <c r="AP520">
        <v>10.74</v>
      </c>
      <c r="AQ520">
        <v>7.41</v>
      </c>
      <c r="AR520">
        <v>10.96</v>
      </c>
      <c r="BG520">
        <v>5.09</v>
      </c>
      <c r="BH520">
        <v>5.09</v>
      </c>
    </row>
    <row r="521" spans="1:60" ht="12.75">
      <c r="A521" s="14">
        <v>42415</v>
      </c>
      <c r="B521">
        <v>2.28</v>
      </c>
      <c r="C521">
        <v>2.26</v>
      </c>
      <c r="D521">
        <v>2.34</v>
      </c>
      <c r="E521">
        <v>2.2</v>
      </c>
      <c r="F521">
        <v>3.59</v>
      </c>
      <c r="G521">
        <v>3.63</v>
      </c>
      <c r="H521">
        <v>3.55</v>
      </c>
      <c r="K521">
        <v>10</v>
      </c>
      <c r="L521">
        <v>3.54</v>
      </c>
      <c r="AP521">
        <v>10.16</v>
      </c>
      <c r="AR521">
        <v>10.16</v>
      </c>
      <c r="AS521">
        <v>3.54</v>
      </c>
      <c r="AU521">
        <v>3.54</v>
      </c>
      <c r="BG521">
        <v>2.42</v>
      </c>
      <c r="BH521">
        <v>2.42</v>
      </c>
    </row>
    <row r="522" spans="1:60" ht="12.75">
      <c r="A522" s="14">
        <v>42444</v>
      </c>
      <c r="B522">
        <v>2.04</v>
      </c>
      <c r="C522">
        <v>1.93</v>
      </c>
      <c r="D522">
        <v>1.99</v>
      </c>
      <c r="E522">
        <v>1.88</v>
      </c>
      <c r="F522">
        <v>4.01</v>
      </c>
      <c r="G522">
        <v>4.02</v>
      </c>
      <c r="H522">
        <v>4</v>
      </c>
      <c r="K522">
        <v>15.19</v>
      </c>
      <c r="L522">
        <v>3.83</v>
      </c>
      <c r="S522">
        <v>3.98</v>
      </c>
      <c r="AN522">
        <v>4.18</v>
      </c>
      <c r="AP522">
        <v>8.96</v>
      </c>
      <c r="AR522">
        <v>8.96</v>
      </c>
      <c r="AS522">
        <v>3.98</v>
      </c>
      <c r="AY522">
        <v>3.98</v>
      </c>
      <c r="BG522">
        <v>3.05</v>
      </c>
      <c r="BH522">
        <v>3.05</v>
      </c>
    </row>
    <row r="523" spans="1:60" ht="12.75">
      <c r="A523" s="14">
        <v>42475</v>
      </c>
      <c r="B523">
        <v>2.15</v>
      </c>
      <c r="C523">
        <v>2.04</v>
      </c>
      <c r="D523">
        <v>2.07</v>
      </c>
      <c r="E523">
        <v>2.03</v>
      </c>
      <c r="F523">
        <v>3.96</v>
      </c>
      <c r="G523">
        <v>3.96</v>
      </c>
      <c r="H523">
        <v>3.95</v>
      </c>
      <c r="I523">
        <v>4.16</v>
      </c>
      <c r="K523">
        <v>10</v>
      </c>
      <c r="AG523">
        <v>3.58</v>
      </c>
      <c r="AP523">
        <v>8.99</v>
      </c>
      <c r="AR523">
        <v>8.99</v>
      </c>
      <c r="BG523">
        <v>2.58</v>
      </c>
      <c r="BH523">
        <v>2.58</v>
      </c>
    </row>
    <row r="524" spans="1:60" ht="12.75">
      <c r="A524" s="14">
        <v>42505</v>
      </c>
      <c r="B524">
        <v>2.15</v>
      </c>
      <c r="C524">
        <v>2.03</v>
      </c>
      <c r="D524">
        <v>1.98</v>
      </c>
      <c r="E524">
        <v>2.06</v>
      </c>
      <c r="F524">
        <v>4.21</v>
      </c>
      <c r="G524">
        <v>4.21</v>
      </c>
      <c r="H524">
        <v>4.19</v>
      </c>
      <c r="K524">
        <v>10</v>
      </c>
      <c r="M524">
        <v>4.72</v>
      </c>
      <c r="Y524">
        <v>3.27</v>
      </c>
      <c r="AP524">
        <v>9.67</v>
      </c>
      <c r="AR524">
        <v>9.67</v>
      </c>
      <c r="BG524">
        <v>3.22</v>
      </c>
      <c r="BH524">
        <v>3.22</v>
      </c>
    </row>
    <row r="525" spans="1:60" ht="12.75">
      <c r="A525" s="14">
        <v>42536</v>
      </c>
      <c r="B525">
        <v>2.6</v>
      </c>
      <c r="C525">
        <v>2.39</v>
      </c>
      <c r="D525">
        <v>2.23</v>
      </c>
      <c r="E525">
        <v>2.46</v>
      </c>
      <c r="F525">
        <v>4.72</v>
      </c>
      <c r="G525">
        <v>4.72</v>
      </c>
      <c r="H525">
        <v>4.72</v>
      </c>
      <c r="I525">
        <v>4.71</v>
      </c>
      <c r="K525">
        <v>10</v>
      </c>
      <c r="M525">
        <v>4.69</v>
      </c>
      <c r="S525">
        <v>4.77</v>
      </c>
      <c r="AP525">
        <v>9.43</v>
      </c>
      <c r="AR525">
        <v>9.43</v>
      </c>
      <c r="BG525">
        <v>2.8</v>
      </c>
      <c r="BH525">
        <v>2.8</v>
      </c>
    </row>
    <row r="526" spans="1:60" ht="12.75">
      <c r="A526" s="14">
        <v>42566</v>
      </c>
      <c r="B526">
        <v>3.02</v>
      </c>
      <c r="C526">
        <v>2.78</v>
      </c>
      <c r="D526">
        <v>2.73</v>
      </c>
      <c r="E526">
        <v>2.8</v>
      </c>
      <c r="F526">
        <v>5.63</v>
      </c>
      <c r="G526">
        <v>5.63</v>
      </c>
      <c r="H526">
        <v>5.62</v>
      </c>
      <c r="K526">
        <v>10</v>
      </c>
      <c r="M526">
        <v>5.82</v>
      </c>
      <c r="N526">
        <v>5.66</v>
      </c>
      <c r="X526">
        <v>5.81</v>
      </c>
      <c r="AJ526">
        <v>4.92</v>
      </c>
      <c r="AP526">
        <v>9.76</v>
      </c>
      <c r="AR526">
        <v>9.76</v>
      </c>
      <c r="BG526">
        <v>3.88</v>
      </c>
      <c r="BH526">
        <v>3.88</v>
      </c>
    </row>
    <row r="527" spans="1:47" ht="12.75">
      <c r="A527" s="14">
        <v>42597</v>
      </c>
      <c r="B527">
        <v>3.13</v>
      </c>
      <c r="C527">
        <v>2.84</v>
      </c>
      <c r="D527">
        <v>2.65</v>
      </c>
      <c r="E527">
        <v>2.92</v>
      </c>
      <c r="F527">
        <v>5.13</v>
      </c>
      <c r="G527">
        <v>5.14</v>
      </c>
      <c r="H527">
        <v>5.14</v>
      </c>
      <c r="I527">
        <v>4.51</v>
      </c>
      <c r="K527">
        <v>10</v>
      </c>
      <c r="L527">
        <v>5.29</v>
      </c>
      <c r="M527">
        <v>5.53</v>
      </c>
      <c r="P527">
        <v>5.41</v>
      </c>
      <c r="S527">
        <v>5.01</v>
      </c>
      <c r="AB527">
        <v>4.23</v>
      </c>
      <c r="AP527">
        <v>9.72</v>
      </c>
      <c r="AR527">
        <v>9.72</v>
      </c>
      <c r="AS527">
        <v>4.52</v>
      </c>
      <c r="AT527">
        <v>4.51</v>
      </c>
      <c r="AU527">
        <v>4.57</v>
      </c>
    </row>
    <row r="528" spans="1:44" ht="12.75">
      <c r="A528" s="14">
        <v>42628</v>
      </c>
      <c r="B528">
        <v>3.16</v>
      </c>
      <c r="C528">
        <v>2.99</v>
      </c>
      <c r="D528">
        <v>2.83</v>
      </c>
      <c r="E528">
        <v>3.06</v>
      </c>
      <c r="F528">
        <v>5.11</v>
      </c>
      <c r="G528">
        <v>5.11</v>
      </c>
      <c r="H528">
        <v>5.1</v>
      </c>
      <c r="K528">
        <v>10</v>
      </c>
      <c r="S528">
        <v>5</v>
      </c>
      <c r="X528">
        <v>5.74</v>
      </c>
      <c r="Y528">
        <v>5.58</v>
      </c>
      <c r="AB528">
        <v>5.53</v>
      </c>
      <c r="AM528">
        <v>3.41</v>
      </c>
      <c r="AP528">
        <v>9.78</v>
      </c>
      <c r="AR528">
        <v>9.78</v>
      </c>
    </row>
    <row r="529" spans="1:60" ht="12.75">
      <c r="A529" s="14">
        <v>42658</v>
      </c>
      <c r="B529">
        <v>3.06</v>
      </c>
      <c r="C529">
        <v>3.05</v>
      </c>
      <c r="D529">
        <v>2.72</v>
      </c>
      <c r="E529">
        <v>3.16</v>
      </c>
      <c r="F529">
        <v>3.65</v>
      </c>
      <c r="G529">
        <v>3.65</v>
      </c>
      <c r="H529">
        <v>3.56</v>
      </c>
      <c r="K529">
        <v>10</v>
      </c>
      <c r="X529">
        <v>3.52</v>
      </c>
      <c r="AP529">
        <v>10.02</v>
      </c>
      <c r="AQ529">
        <v>7.7</v>
      </c>
      <c r="AR529">
        <v>10.06</v>
      </c>
      <c r="BG529">
        <v>2.53</v>
      </c>
      <c r="BH529">
        <v>2.53</v>
      </c>
    </row>
    <row r="530" spans="1:60" ht="12.75">
      <c r="A530" s="14">
        <v>42689</v>
      </c>
      <c r="B530">
        <v>3</v>
      </c>
      <c r="C530">
        <v>2.74</v>
      </c>
      <c r="D530">
        <v>2.71</v>
      </c>
      <c r="E530">
        <v>2.75</v>
      </c>
      <c r="F530">
        <v>4.58</v>
      </c>
      <c r="G530">
        <v>4.58</v>
      </c>
      <c r="H530">
        <v>4.57</v>
      </c>
      <c r="K530">
        <v>10</v>
      </c>
      <c r="M530">
        <v>5.64</v>
      </c>
      <c r="N530">
        <v>3.21</v>
      </c>
      <c r="S530">
        <v>5.74</v>
      </c>
      <c r="U530">
        <v>6.32</v>
      </c>
      <c r="AB530">
        <v>4.64</v>
      </c>
      <c r="AM530">
        <v>3.3</v>
      </c>
      <c r="AP530">
        <v>9.72</v>
      </c>
      <c r="AR530">
        <v>9.72</v>
      </c>
      <c r="BG530">
        <v>2.55</v>
      </c>
      <c r="BH530">
        <v>2.55</v>
      </c>
    </row>
    <row r="531" spans="1:60" ht="12.75">
      <c r="A531" s="14">
        <v>42719</v>
      </c>
      <c r="B531">
        <v>3.82</v>
      </c>
      <c r="C531">
        <v>3.65</v>
      </c>
      <c r="D531">
        <v>3.82</v>
      </c>
      <c r="E531">
        <v>3.51</v>
      </c>
      <c r="F531">
        <v>4.68</v>
      </c>
      <c r="G531">
        <v>4.68</v>
      </c>
      <c r="H531">
        <v>4.67</v>
      </c>
      <c r="K531">
        <v>10</v>
      </c>
      <c r="N531">
        <v>4.5</v>
      </c>
      <c r="Q531">
        <v>6.46</v>
      </c>
      <c r="W531">
        <v>3.76</v>
      </c>
      <c r="AB531">
        <v>4.14</v>
      </c>
      <c r="AI531">
        <v>5.75</v>
      </c>
      <c r="AM531">
        <v>3.87</v>
      </c>
      <c r="AP531">
        <v>10.2</v>
      </c>
      <c r="AR531">
        <v>10.2</v>
      </c>
      <c r="BG531">
        <v>4.72</v>
      </c>
      <c r="BH531">
        <v>4.72</v>
      </c>
    </row>
    <row r="532" spans="1:60" ht="12.75">
      <c r="A532" s="14">
        <v>42750</v>
      </c>
      <c r="B532">
        <v>4.25</v>
      </c>
      <c r="C532">
        <v>3.74</v>
      </c>
      <c r="D532">
        <v>3.85</v>
      </c>
      <c r="E532">
        <v>3.66</v>
      </c>
      <c r="F532">
        <v>6.44</v>
      </c>
      <c r="G532">
        <v>6.44</v>
      </c>
      <c r="H532">
        <v>6.43</v>
      </c>
      <c r="K532">
        <v>10.4</v>
      </c>
      <c r="N532">
        <v>4.7</v>
      </c>
      <c r="S532">
        <v>4.7</v>
      </c>
      <c r="W532">
        <v>6.65</v>
      </c>
      <c r="X532">
        <v>6.41</v>
      </c>
      <c r="AA532">
        <v>4.7</v>
      </c>
      <c r="AB532">
        <v>7.15</v>
      </c>
      <c r="AG532">
        <v>7.29</v>
      </c>
      <c r="AJ532">
        <v>6.28</v>
      </c>
      <c r="AP532">
        <v>9.66</v>
      </c>
      <c r="AR532">
        <v>9.66</v>
      </c>
      <c r="BG532">
        <v>12.97</v>
      </c>
      <c r="BH532">
        <v>12.97</v>
      </c>
    </row>
    <row r="533" spans="1:60" ht="12.75">
      <c r="A533" s="14">
        <v>42781</v>
      </c>
      <c r="B533">
        <v>3.79</v>
      </c>
      <c r="C533">
        <v>3.23</v>
      </c>
      <c r="D533">
        <v>3.22</v>
      </c>
      <c r="E533">
        <v>3.24</v>
      </c>
      <c r="F533">
        <v>5.99</v>
      </c>
      <c r="G533">
        <v>5.99</v>
      </c>
      <c r="H533">
        <v>5.98</v>
      </c>
      <c r="K533">
        <v>10.4</v>
      </c>
      <c r="M533">
        <v>7.18</v>
      </c>
      <c r="N533">
        <v>4.92</v>
      </c>
      <c r="S533">
        <v>4.06</v>
      </c>
      <c r="W533">
        <v>7.18</v>
      </c>
      <c r="X533">
        <v>4.06</v>
      </c>
      <c r="Y533">
        <v>5.5</v>
      </c>
      <c r="AB533">
        <v>6.4</v>
      </c>
      <c r="AG533">
        <v>7.18</v>
      </c>
      <c r="AJ533">
        <v>7.18</v>
      </c>
      <c r="AM533">
        <v>6.91</v>
      </c>
      <c r="AP533">
        <v>9.97</v>
      </c>
      <c r="AR533">
        <v>9.97</v>
      </c>
      <c r="BG533">
        <v>7.73</v>
      </c>
      <c r="BH533">
        <v>7.73</v>
      </c>
    </row>
    <row r="534" spans="1:60" ht="12.75">
      <c r="A534" s="14">
        <v>42809</v>
      </c>
      <c r="B534">
        <v>3.21</v>
      </c>
      <c r="C534">
        <v>2.97</v>
      </c>
      <c r="D534">
        <v>3.01</v>
      </c>
      <c r="E534">
        <v>2.93</v>
      </c>
      <c r="F534">
        <v>4.47</v>
      </c>
      <c r="G534">
        <v>4.47</v>
      </c>
      <c r="H534">
        <v>4.46</v>
      </c>
      <c r="K534">
        <v>10.4</v>
      </c>
      <c r="M534">
        <v>6.26</v>
      </c>
      <c r="P534">
        <v>5.59</v>
      </c>
      <c r="X534">
        <v>4.42</v>
      </c>
      <c r="Y534">
        <v>3.14</v>
      </c>
      <c r="AB534">
        <v>5.25</v>
      </c>
      <c r="AD534">
        <v>3.14</v>
      </c>
      <c r="AI534">
        <v>3.81</v>
      </c>
      <c r="AL534">
        <v>3.14</v>
      </c>
      <c r="AM534">
        <v>4.6</v>
      </c>
      <c r="AP534">
        <v>8.63</v>
      </c>
      <c r="AQ534">
        <v>8.39</v>
      </c>
      <c r="AR534">
        <v>8.64</v>
      </c>
      <c r="BG534">
        <v>3.32</v>
      </c>
      <c r="BH534">
        <v>3.32</v>
      </c>
    </row>
    <row r="535" spans="1:60" ht="12.75">
      <c r="A535" s="14">
        <v>42840</v>
      </c>
      <c r="B535">
        <v>3.63</v>
      </c>
      <c r="C535">
        <v>3.24</v>
      </c>
      <c r="D535">
        <v>3.19</v>
      </c>
      <c r="E535">
        <v>3.27</v>
      </c>
      <c r="F535">
        <v>5.16</v>
      </c>
      <c r="G535">
        <v>5.16</v>
      </c>
      <c r="H535">
        <v>5.15</v>
      </c>
      <c r="I535">
        <v>4.82</v>
      </c>
      <c r="K535">
        <v>10.4</v>
      </c>
      <c r="M535">
        <v>6.65</v>
      </c>
      <c r="W535">
        <v>6.92</v>
      </c>
      <c r="Y535">
        <v>4.19</v>
      </c>
      <c r="AB535">
        <v>4.31</v>
      </c>
      <c r="AI535">
        <v>6.39</v>
      </c>
      <c r="AN535">
        <v>3.8</v>
      </c>
      <c r="AP535">
        <v>8.95</v>
      </c>
      <c r="AR535">
        <v>8.95</v>
      </c>
      <c r="BG535">
        <v>3.35</v>
      </c>
      <c r="BH535">
        <v>3.35</v>
      </c>
    </row>
    <row r="536" spans="1:60" ht="12.75">
      <c r="A536" s="14">
        <v>42870</v>
      </c>
      <c r="B536">
        <v>3.57</v>
      </c>
      <c r="C536">
        <v>3.19</v>
      </c>
      <c r="D536">
        <v>3.16</v>
      </c>
      <c r="E536">
        <v>3.2</v>
      </c>
      <c r="F536">
        <v>4.8</v>
      </c>
      <c r="G536">
        <v>4.8</v>
      </c>
      <c r="H536">
        <v>4.8</v>
      </c>
      <c r="I536">
        <v>4.77</v>
      </c>
      <c r="K536">
        <v>10.4</v>
      </c>
      <c r="L536">
        <v>4.63</v>
      </c>
      <c r="N536">
        <v>4.62</v>
      </c>
      <c r="W536">
        <v>6.88</v>
      </c>
      <c r="X536">
        <v>3.76</v>
      </c>
      <c r="Y536">
        <v>4.77</v>
      </c>
      <c r="AB536">
        <v>4.67</v>
      </c>
      <c r="AC536">
        <v>6.35</v>
      </c>
      <c r="AF536">
        <v>4.26</v>
      </c>
      <c r="AG536">
        <v>6.35</v>
      </c>
      <c r="AI536">
        <v>4.88</v>
      </c>
      <c r="AK536">
        <v>4.43</v>
      </c>
      <c r="AN536">
        <v>3.89</v>
      </c>
      <c r="AP536">
        <v>8.9</v>
      </c>
      <c r="AR536">
        <v>8.9</v>
      </c>
      <c r="BG536">
        <v>3.39</v>
      </c>
      <c r="BH536">
        <v>3.39</v>
      </c>
    </row>
    <row r="537" spans="1:60" ht="12.75">
      <c r="A537" s="14">
        <v>42901</v>
      </c>
      <c r="B537">
        <v>3.41</v>
      </c>
      <c r="C537">
        <v>3.1</v>
      </c>
      <c r="D537">
        <v>3.02</v>
      </c>
      <c r="E537">
        <v>3.13</v>
      </c>
      <c r="F537">
        <v>4.61</v>
      </c>
      <c r="G537">
        <v>4.61</v>
      </c>
      <c r="H537">
        <v>4.6</v>
      </c>
      <c r="I537">
        <v>3.87</v>
      </c>
      <c r="K537">
        <v>10.4</v>
      </c>
      <c r="M537">
        <v>6.46</v>
      </c>
      <c r="S537">
        <v>4.67</v>
      </c>
      <c r="U537">
        <v>4.38</v>
      </c>
      <c r="W537">
        <v>6.99</v>
      </c>
      <c r="AB537">
        <v>4.4</v>
      </c>
      <c r="AI537">
        <v>3.87</v>
      </c>
      <c r="AO537">
        <v>3.87</v>
      </c>
      <c r="AP537">
        <v>9.04</v>
      </c>
      <c r="AR537">
        <v>9.04</v>
      </c>
      <c r="BG537">
        <v>3.14</v>
      </c>
      <c r="BH537">
        <v>3.14</v>
      </c>
    </row>
    <row r="538" spans="1:60" ht="12.75">
      <c r="A538" s="14">
        <v>42931</v>
      </c>
      <c r="B538">
        <v>3.37</v>
      </c>
      <c r="C538">
        <v>3.12</v>
      </c>
      <c r="D538">
        <v>2.9</v>
      </c>
      <c r="E538">
        <v>3.22</v>
      </c>
      <c r="F538">
        <v>4.26</v>
      </c>
      <c r="G538">
        <v>4.26</v>
      </c>
      <c r="H538">
        <v>4.25</v>
      </c>
      <c r="K538">
        <v>10.4</v>
      </c>
      <c r="L538">
        <v>4.23</v>
      </c>
      <c r="M538">
        <v>3.67</v>
      </c>
      <c r="N538">
        <v>3.67</v>
      </c>
      <c r="Q538">
        <v>6.26</v>
      </c>
      <c r="Y538">
        <v>4.51</v>
      </c>
      <c r="AB538">
        <v>4.17</v>
      </c>
      <c r="AG538">
        <v>6.26</v>
      </c>
      <c r="AI538">
        <v>3.67</v>
      </c>
      <c r="AJ538">
        <v>6.26</v>
      </c>
      <c r="AP538">
        <v>8.79</v>
      </c>
      <c r="AR538">
        <v>8.79</v>
      </c>
      <c r="BG538">
        <v>2.72</v>
      </c>
      <c r="BH538">
        <v>2.72</v>
      </c>
    </row>
    <row r="539" spans="1:60" ht="12.75">
      <c r="A539" s="14">
        <v>42962</v>
      </c>
      <c r="B539">
        <v>3.27</v>
      </c>
      <c r="C539">
        <v>3.13</v>
      </c>
      <c r="D539">
        <v>2.84</v>
      </c>
      <c r="E539">
        <v>3.27</v>
      </c>
      <c r="F539">
        <v>3.88</v>
      </c>
      <c r="G539">
        <v>3.88</v>
      </c>
      <c r="H539">
        <v>3.87</v>
      </c>
      <c r="K539">
        <v>10.4</v>
      </c>
      <c r="Q539">
        <v>3.55</v>
      </c>
      <c r="U539">
        <v>3.55</v>
      </c>
      <c r="W539">
        <v>6.14</v>
      </c>
      <c r="X539">
        <v>3.55</v>
      </c>
      <c r="Z539">
        <v>4.13</v>
      </c>
      <c r="AB539">
        <v>3.55</v>
      </c>
      <c r="AG539">
        <v>4.38</v>
      </c>
      <c r="AI539">
        <v>3.59</v>
      </c>
      <c r="AJ539">
        <v>3.55</v>
      </c>
      <c r="AP539">
        <v>8.94</v>
      </c>
      <c r="AR539">
        <v>8.94</v>
      </c>
      <c r="BG539">
        <v>2.5</v>
      </c>
      <c r="BH539">
        <v>2.5</v>
      </c>
    </row>
    <row r="540" spans="1:44" ht="12.75">
      <c r="A540" s="14">
        <v>42993</v>
      </c>
      <c r="B540">
        <v>3.3</v>
      </c>
      <c r="C540">
        <v>3.14</v>
      </c>
      <c r="D540">
        <v>2.88</v>
      </c>
      <c r="E540">
        <v>3.29</v>
      </c>
      <c r="F540">
        <v>3.88</v>
      </c>
      <c r="G540">
        <v>3.88</v>
      </c>
      <c r="H540">
        <v>3.87</v>
      </c>
      <c r="K540">
        <v>10.4</v>
      </c>
      <c r="L540">
        <v>3.55</v>
      </c>
      <c r="N540">
        <v>3.99</v>
      </c>
      <c r="P540">
        <v>3.55</v>
      </c>
      <c r="Z540">
        <v>3.55</v>
      </c>
      <c r="AB540">
        <v>3.98</v>
      </c>
      <c r="AI540">
        <v>4.05</v>
      </c>
      <c r="AJ540">
        <v>3.55</v>
      </c>
      <c r="AM540">
        <v>3.55</v>
      </c>
      <c r="AP540">
        <v>8.67</v>
      </c>
      <c r="AR540">
        <v>8.67</v>
      </c>
    </row>
    <row r="541" spans="1:60" ht="12.75">
      <c r="A541" s="14">
        <v>43023</v>
      </c>
      <c r="B541">
        <v>3.37</v>
      </c>
      <c r="C541">
        <v>3.11</v>
      </c>
      <c r="D541">
        <v>2.78</v>
      </c>
      <c r="E541">
        <v>3.28</v>
      </c>
      <c r="F541">
        <v>4.02</v>
      </c>
      <c r="G541">
        <v>4.02</v>
      </c>
      <c r="H541">
        <v>4.01</v>
      </c>
      <c r="K541">
        <v>10.4</v>
      </c>
      <c r="L541">
        <v>4.14</v>
      </c>
      <c r="M541">
        <v>3.56</v>
      </c>
      <c r="N541">
        <v>3.56</v>
      </c>
      <c r="W541">
        <v>3.56</v>
      </c>
      <c r="X541">
        <v>5.45</v>
      </c>
      <c r="AB541">
        <v>5.54</v>
      </c>
      <c r="AI541">
        <v>4.15</v>
      </c>
      <c r="AJ541">
        <v>3.56</v>
      </c>
      <c r="AK541">
        <v>3.56</v>
      </c>
      <c r="AP541">
        <v>8.43</v>
      </c>
      <c r="AR541">
        <v>8.43</v>
      </c>
      <c r="AS541">
        <v>5</v>
      </c>
      <c r="BA541">
        <v>5</v>
      </c>
      <c r="BG541">
        <v>1</v>
      </c>
      <c r="BH541">
        <v>1</v>
      </c>
    </row>
    <row r="542" spans="1:60" ht="12.75">
      <c r="A542" s="14">
        <v>43054</v>
      </c>
      <c r="B542">
        <v>3.54</v>
      </c>
      <c r="C542">
        <v>3.18</v>
      </c>
      <c r="D542">
        <v>2.99</v>
      </c>
      <c r="E542">
        <v>3.29</v>
      </c>
      <c r="F542">
        <v>4.47</v>
      </c>
      <c r="G542">
        <v>4.47</v>
      </c>
      <c r="H542">
        <v>4.46</v>
      </c>
      <c r="K542">
        <v>10.4</v>
      </c>
      <c r="N542">
        <v>4.6</v>
      </c>
      <c r="P542">
        <v>3.3</v>
      </c>
      <c r="S542">
        <v>4.41</v>
      </c>
      <c r="AB542">
        <v>4.85</v>
      </c>
      <c r="AG542">
        <v>3.29</v>
      </c>
      <c r="AI542">
        <v>4.6</v>
      </c>
      <c r="AJ542">
        <v>3.29</v>
      </c>
      <c r="AK542">
        <v>6.41</v>
      </c>
      <c r="AM542">
        <v>3.98</v>
      </c>
      <c r="AP542">
        <v>7.93</v>
      </c>
      <c r="AQ542">
        <v>7.35</v>
      </c>
      <c r="AR542">
        <v>7.94</v>
      </c>
      <c r="BG542">
        <v>1.38</v>
      </c>
      <c r="BH542">
        <v>1.38</v>
      </c>
    </row>
    <row r="543" spans="1:60" ht="12.75">
      <c r="A543" s="14">
        <v>43084</v>
      </c>
      <c r="B543">
        <v>3.68</v>
      </c>
      <c r="C543">
        <v>3.28</v>
      </c>
      <c r="D543">
        <v>3.19</v>
      </c>
      <c r="E543">
        <v>3.34</v>
      </c>
      <c r="F543">
        <v>4.74</v>
      </c>
      <c r="G543">
        <v>4.74</v>
      </c>
      <c r="H543">
        <v>4.73</v>
      </c>
      <c r="J543">
        <v>10.4</v>
      </c>
      <c r="K543">
        <v>10.4</v>
      </c>
      <c r="M543">
        <v>3.68</v>
      </c>
      <c r="N543">
        <v>4.87</v>
      </c>
      <c r="S543">
        <v>6.8</v>
      </c>
      <c r="W543">
        <v>5.87</v>
      </c>
      <c r="X543">
        <v>3.68</v>
      </c>
      <c r="AB543">
        <v>3.68</v>
      </c>
      <c r="AI543">
        <v>4.2</v>
      </c>
      <c r="AJ543">
        <v>5.73</v>
      </c>
      <c r="AM543">
        <v>3.68</v>
      </c>
      <c r="AP543">
        <v>8.11</v>
      </c>
      <c r="AR543">
        <v>8.11</v>
      </c>
      <c r="BG543">
        <v>6.53</v>
      </c>
      <c r="BH543">
        <v>6.53</v>
      </c>
    </row>
    <row r="544" spans="1:60" ht="12.75">
      <c r="A544" s="14">
        <v>43115</v>
      </c>
      <c r="B544">
        <v>3.97</v>
      </c>
      <c r="C544">
        <v>3.86</v>
      </c>
      <c r="D544">
        <v>4.18</v>
      </c>
      <c r="E544">
        <v>3.64</v>
      </c>
      <c r="F544">
        <v>4.34</v>
      </c>
      <c r="G544">
        <v>4.34</v>
      </c>
      <c r="H544">
        <v>4.33</v>
      </c>
      <c r="J544">
        <v>10.39</v>
      </c>
      <c r="K544">
        <v>10.39</v>
      </c>
      <c r="M544">
        <v>3.27</v>
      </c>
      <c r="N544">
        <v>4.84</v>
      </c>
      <c r="Q544">
        <v>3.27</v>
      </c>
      <c r="S544">
        <v>3.27</v>
      </c>
      <c r="W544">
        <v>3.27</v>
      </c>
      <c r="AB544">
        <v>4.43</v>
      </c>
      <c r="AD544">
        <v>3.27</v>
      </c>
      <c r="AG544">
        <v>3.27</v>
      </c>
      <c r="AI544">
        <v>5.31</v>
      </c>
      <c r="AM544">
        <v>3.27</v>
      </c>
      <c r="AP544">
        <v>7.51</v>
      </c>
      <c r="AQ544">
        <v>19.21</v>
      </c>
      <c r="AR544">
        <v>7.49</v>
      </c>
      <c r="BG544">
        <v>12.47</v>
      </c>
      <c r="BH544">
        <v>12.47</v>
      </c>
    </row>
    <row r="545" spans="1:59" ht="12.75">
      <c r="A545" s="14">
        <v>43146</v>
      </c>
      <c r="B545">
        <v>3.93</v>
      </c>
      <c r="C545">
        <v>3.31</v>
      </c>
      <c r="D545">
        <v>3.16</v>
      </c>
      <c r="E545">
        <v>3.41</v>
      </c>
      <c r="F545">
        <v>5.62</v>
      </c>
      <c r="G545">
        <v>5.62</v>
      </c>
      <c r="H545">
        <v>5.62</v>
      </c>
      <c r="J545">
        <v>10.39</v>
      </c>
      <c r="K545">
        <v>10.39</v>
      </c>
      <c r="M545">
        <v>4.34</v>
      </c>
      <c r="N545">
        <v>5.93</v>
      </c>
      <c r="W545">
        <v>7.46</v>
      </c>
      <c r="X545">
        <v>4.34</v>
      </c>
      <c r="AB545">
        <v>4.85</v>
      </c>
      <c r="AI545">
        <v>5.85</v>
      </c>
      <c r="AK545">
        <v>5.89</v>
      </c>
      <c r="AM545">
        <v>4.34</v>
      </c>
      <c r="AP545">
        <v>9.55</v>
      </c>
      <c r="AQ545">
        <v>13.63</v>
      </c>
      <c r="AR545">
        <v>8.43</v>
      </c>
      <c r="BG545">
        <v>0</v>
      </c>
    </row>
    <row r="546" spans="1:60" ht="12.75">
      <c r="A546" s="14">
        <v>43174</v>
      </c>
      <c r="B546">
        <v>3.37</v>
      </c>
      <c r="C546">
        <v>2.87</v>
      </c>
      <c r="D546">
        <v>2.63</v>
      </c>
      <c r="E546">
        <v>3</v>
      </c>
      <c r="F546">
        <v>4.45</v>
      </c>
      <c r="G546">
        <v>4.45</v>
      </c>
      <c r="H546">
        <v>4.45</v>
      </c>
      <c r="I546">
        <v>6.28</v>
      </c>
      <c r="J546">
        <v>10.39</v>
      </c>
      <c r="K546">
        <v>10.39</v>
      </c>
      <c r="L546">
        <v>7.46</v>
      </c>
      <c r="M546">
        <v>3.15</v>
      </c>
      <c r="N546">
        <v>4.2</v>
      </c>
      <c r="P546">
        <v>3.15</v>
      </c>
      <c r="S546">
        <v>5.22</v>
      </c>
      <c r="X546">
        <v>3.15</v>
      </c>
      <c r="AB546">
        <v>4.32</v>
      </c>
      <c r="AD546">
        <v>6.28</v>
      </c>
      <c r="AE546">
        <v>3.15</v>
      </c>
      <c r="AI546">
        <v>3.15</v>
      </c>
      <c r="AO546">
        <v>5.89</v>
      </c>
      <c r="AP546">
        <v>8.03</v>
      </c>
      <c r="AR546">
        <v>8.03</v>
      </c>
      <c r="BG546">
        <v>3.48</v>
      </c>
      <c r="BH546">
        <v>3.48</v>
      </c>
    </row>
    <row r="547" spans="1:60" ht="12.75">
      <c r="A547" s="14">
        <v>43205</v>
      </c>
      <c r="B547">
        <v>3.46</v>
      </c>
      <c r="C547">
        <v>2.97</v>
      </c>
      <c r="D547">
        <v>2.9</v>
      </c>
      <c r="E547">
        <v>3.01</v>
      </c>
      <c r="F547">
        <v>4.56</v>
      </c>
      <c r="G547">
        <v>4.56</v>
      </c>
      <c r="H547">
        <v>4.56</v>
      </c>
      <c r="I547">
        <v>5.56</v>
      </c>
      <c r="J547">
        <v>10.39</v>
      </c>
      <c r="K547">
        <v>10.39</v>
      </c>
      <c r="L547">
        <v>6.33</v>
      </c>
      <c r="M547">
        <v>4.76</v>
      </c>
      <c r="N547">
        <v>3.67</v>
      </c>
      <c r="O547">
        <v>3.21</v>
      </c>
      <c r="S547">
        <v>6.33</v>
      </c>
      <c r="W547">
        <v>4.95</v>
      </c>
      <c r="X547">
        <v>6.63</v>
      </c>
      <c r="AB547">
        <v>3.98</v>
      </c>
      <c r="AC547">
        <v>6.33</v>
      </c>
      <c r="AD547">
        <v>6.33</v>
      </c>
      <c r="AI547">
        <v>3.66</v>
      </c>
      <c r="AP547">
        <v>6.64</v>
      </c>
      <c r="AQ547">
        <v>7.79</v>
      </c>
      <c r="AR547">
        <v>6.4</v>
      </c>
      <c r="BG547">
        <v>4.29</v>
      </c>
      <c r="BH547">
        <v>4.29</v>
      </c>
    </row>
    <row r="548" spans="1:60" ht="12.75">
      <c r="A548" s="14">
        <v>43235</v>
      </c>
      <c r="B548">
        <v>3.7</v>
      </c>
      <c r="C548">
        <v>2.99</v>
      </c>
      <c r="D548">
        <v>2.63</v>
      </c>
      <c r="E548">
        <v>3.09</v>
      </c>
      <c r="F548">
        <v>5.03</v>
      </c>
      <c r="G548">
        <v>5.03</v>
      </c>
      <c r="H548">
        <v>5.03</v>
      </c>
      <c r="I548">
        <v>4.59</v>
      </c>
      <c r="J548">
        <v>10.39</v>
      </c>
      <c r="K548">
        <v>10.39</v>
      </c>
      <c r="L548">
        <v>6.48</v>
      </c>
      <c r="N548">
        <v>4.31</v>
      </c>
      <c r="P548">
        <v>6.8</v>
      </c>
      <c r="S548">
        <v>3.37</v>
      </c>
      <c r="T548">
        <v>6.48</v>
      </c>
      <c r="W548">
        <v>7.11</v>
      </c>
      <c r="X548">
        <v>3.37</v>
      </c>
      <c r="Y548">
        <v>6.76</v>
      </c>
      <c r="AB548">
        <v>5.47</v>
      </c>
      <c r="AD548">
        <v>6.63</v>
      </c>
      <c r="AE548">
        <v>6.8</v>
      </c>
      <c r="AI548">
        <v>3.84</v>
      </c>
      <c r="AP548">
        <v>7.18</v>
      </c>
      <c r="AR548">
        <v>7.18</v>
      </c>
      <c r="BG548">
        <v>2.75</v>
      </c>
      <c r="BH548">
        <v>2.75</v>
      </c>
    </row>
    <row r="549" spans="1:60" ht="12.75">
      <c r="A549" s="14">
        <v>43266</v>
      </c>
      <c r="B549">
        <v>3.43</v>
      </c>
      <c r="C549">
        <v>2.96</v>
      </c>
      <c r="D549">
        <v>2.75</v>
      </c>
      <c r="E549">
        <v>3.03</v>
      </c>
      <c r="F549">
        <v>4.65</v>
      </c>
      <c r="G549">
        <v>4.65</v>
      </c>
      <c r="H549">
        <v>4.65</v>
      </c>
      <c r="J549">
        <v>10.39</v>
      </c>
      <c r="K549">
        <v>10.39</v>
      </c>
      <c r="M549">
        <v>3.44</v>
      </c>
      <c r="N549">
        <v>6.56</v>
      </c>
      <c r="O549">
        <v>3.44</v>
      </c>
      <c r="S549">
        <v>3.44</v>
      </c>
      <c r="W549">
        <v>6.34</v>
      </c>
      <c r="X549">
        <v>6.85</v>
      </c>
      <c r="AB549">
        <v>4.58</v>
      </c>
      <c r="AI549">
        <v>3.44</v>
      </c>
      <c r="AK549">
        <v>6.56</v>
      </c>
      <c r="AP549">
        <v>7.04</v>
      </c>
      <c r="AR549">
        <v>7.04</v>
      </c>
      <c r="BG549">
        <v>2.63</v>
      </c>
      <c r="BH549">
        <v>2.63</v>
      </c>
    </row>
    <row r="550" spans="1:60" ht="12.75">
      <c r="A550" s="14">
        <v>43296</v>
      </c>
      <c r="B550">
        <v>3.72</v>
      </c>
      <c r="C550">
        <v>2.98</v>
      </c>
      <c r="D550">
        <v>2.83</v>
      </c>
      <c r="E550">
        <v>3.03</v>
      </c>
      <c r="F550">
        <v>5.28</v>
      </c>
      <c r="G550">
        <v>5.28</v>
      </c>
      <c r="H550">
        <v>5.28</v>
      </c>
      <c r="I550">
        <v>6.91</v>
      </c>
      <c r="J550">
        <v>10.39</v>
      </c>
      <c r="K550">
        <v>10.39</v>
      </c>
      <c r="L550">
        <v>5.9</v>
      </c>
      <c r="M550">
        <v>6.77</v>
      </c>
      <c r="N550">
        <v>3.53</v>
      </c>
      <c r="O550">
        <v>6.7</v>
      </c>
      <c r="S550">
        <v>6.83</v>
      </c>
      <c r="W550">
        <v>6.86</v>
      </c>
      <c r="AA550">
        <v>6.7</v>
      </c>
      <c r="AB550">
        <v>4.06</v>
      </c>
      <c r="AI550">
        <v>3.58</v>
      </c>
      <c r="AJ550">
        <v>6.7</v>
      </c>
      <c r="AK550">
        <v>6.7</v>
      </c>
      <c r="AP550">
        <v>8.8</v>
      </c>
      <c r="AR550">
        <v>8.8</v>
      </c>
      <c r="BG550">
        <v>2.88</v>
      </c>
      <c r="BH550">
        <v>2.88</v>
      </c>
    </row>
    <row r="551" spans="1:60" ht="12.75">
      <c r="A551" s="14">
        <v>43327</v>
      </c>
      <c r="B551">
        <v>3.78</v>
      </c>
      <c r="C551">
        <v>3.14</v>
      </c>
      <c r="D551">
        <v>2.97</v>
      </c>
      <c r="E551">
        <v>3.21</v>
      </c>
      <c r="F551">
        <v>5.33</v>
      </c>
      <c r="G551">
        <v>5.33</v>
      </c>
      <c r="H551">
        <v>5.33</v>
      </c>
      <c r="I551">
        <v>6.61</v>
      </c>
      <c r="J551">
        <v>10.39</v>
      </c>
      <c r="K551">
        <v>10.39</v>
      </c>
      <c r="L551">
        <v>5.79</v>
      </c>
      <c r="N551">
        <v>3.38</v>
      </c>
      <c r="O551">
        <v>6.49</v>
      </c>
      <c r="P551">
        <v>3.38</v>
      </c>
      <c r="W551">
        <v>8.25</v>
      </c>
      <c r="X551">
        <v>3.38</v>
      </c>
      <c r="Y551">
        <v>6.49</v>
      </c>
      <c r="AB551">
        <v>5.04</v>
      </c>
      <c r="AG551">
        <v>6.94</v>
      </c>
      <c r="AI551">
        <v>3.38</v>
      </c>
      <c r="AP551">
        <v>9.81</v>
      </c>
      <c r="AR551">
        <v>9.81</v>
      </c>
      <c r="BG551">
        <v>2.89</v>
      </c>
      <c r="BH551">
        <v>2.89</v>
      </c>
    </row>
    <row r="552" spans="1:60" ht="12.75">
      <c r="A552" s="14">
        <v>43358</v>
      </c>
      <c r="B552">
        <v>3.46</v>
      </c>
      <c r="C552">
        <v>2.98</v>
      </c>
      <c r="D552">
        <v>2.92</v>
      </c>
      <c r="E552">
        <v>3</v>
      </c>
      <c r="F552">
        <v>4.78</v>
      </c>
      <c r="G552">
        <v>4.78</v>
      </c>
      <c r="H552">
        <v>4.78</v>
      </c>
      <c r="J552">
        <v>10.39</v>
      </c>
      <c r="K552">
        <v>10.39</v>
      </c>
      <c r="M552">
        <v>3.46</v>
      </c>
      <c r="S552">
        <v>4.76</v>
      </c>
      <c r="U552">
        <v>4.99</v>
      </c>
      <c r="W552">
        <v>7.13</v>
      </c>
      <c r="AB552">
        <v>4.4</v>
      </c>
      <c r="AC552">
        <v>6.58</v>
      </c>
      <c r="AG552">
        <v>3.46</v>
      </c>
      <c r="AI552">
        <v>3.86</v>
      </c>
      <c r="AN552">
        <v>3.46</v>
      </c>
      <c r="AO552">
        <v>3.46</v>
      </c>
      <c r="AP552">
        <v>7.69</v>
      </c>
      <c r="AQ552">
        <v>8.23</v>
      </c>
      <c r="AR552">
        <v>7.62</v>
      </c>
      <c r="BG552">
        <v>2.98</v>
      </c>
      <c r="BH552">
        <v>2.98</v>
      </c>
    </row>
    <row r="553" spans="1:60" ht="12.75">
      <c r="A553" s="14">
        <v>43388</v>
      </c>
      <c r="B553">
        <v>3.76</v>
      </c>
      <c r="C553">
        <v>3.28</v>
      </c>
      <c r="D553">
        <v>3.25</v>
      </c>
      <c r="E553">
        <v>3.29</v>
      </c>
      <c r="F553">
        <v>4.92</v>
      </c>
      <c r="G553">
        <v>4.92</v>
      </c>
      <c r="H553">
        <v>4.92</v>
      </c>
      <c r="J553">
        <v>10.39</v>
      </c>
      <c r="K553">
        <v>10.39</v>
      </c>
      <c r="N553">
        <v>3.61</v>
      </c>
      <c r="R553">
        <v>6.72</v>
      </c>
      <c r="S553">
        <v>5.23</v>
      </c>
      <c r="U553">
        <v>6.72</v>
      </c>
      <c r="W553">
        <v>7.91</v>
      </c>
      <c r="X553">
        <v>3.61</v>
      </c>
      <c r="AB553">
        <v>5.22</v>
      </c>
      <c r="AC553">
        <v>6.72</v>
      </c>
      <c r="AI553">
        <v>4.52</v>
      </c>
      <c r="AJ553">
        <v>3.46</v>
      </c>
      <c r="AM553">
        <v>3.61</v>
      </c>
      <c r="AO553">
        <v>5.13</v>
      </c>
      <c r="AP553">
        <v>7.3</v>
      </c>
      <c r="AR553">
        <v>7.3</v>
      </c>
      <c r="BG553">
        <v>3.5</v>
      </c>
      <c r="BH553">
        <v>3.5</v>
      </c>
    </row>
    <row r="554" spans="1:60" ht="12.75">
      <c r="A554" s="14">
        <v>43419</v>
      </c>
      <c r="B554">
        <v>4.47</v>
      </c>
      <c r="C554">
        <v>3.92</v>
      </c>
      <c r="D554">
        <v>4.36</v>
      </c>
      <c r="E554">
        <v>3.64</v>
      </c>
      <c r="F554">
        <v>5.62</v>
      </c>
      <c r="G554">
        <v>5.62</v>
      </c>
      <c r="H554">
        <v>5.62</v>
      </c>
      <c r="J554">
        <v>10.39</v>
      </c>
      <c r="K554">
        <v>10.39</v>
      </c>
      <c r="M554">
        <v>3.61</v>
      </c>
      <c r="N554">
        <v>6.64</v>
      </c>
      <c r="R554">
        <v>7.02</v>
      </c>
      <c r="V554">
        <v>6.92</v>
      </c>
      <c r="W554">
        <v>6.34</v>
      </c>
      <c r="X554">
        <v>3.8</v>
      </c>
      <c r="AB554">
        <v>6.92</v>
      </c>
      <c r="AC554">
        <v>6.83</v>
      </c>
      <c r="AF554">
        <v>7.12</v>
      </c>
      <c r="AI554">
        <v>3.8</v>
      </c>
      <c r="AJ554">
        <v>3.8</v>
      </c>
      <c r="AM554">
        <v>6.92</v>
      </c>
      <c r="AO554">
        <v>5.65</v>
      </c>
      <c r="AP554">
        <v>9.31</v>
      </c>
      <c r="AR554">
        <v>9.31</v>
      </c>
      <c r="BG554">
        <v>4.4</v>
      </c>
      <c r="BH554">
        <v>4.4</v>
      </c>
    </row>
    <row r="555" ht="12.75">
      <c r="A555" s="14"/>
    </row>
  </sheetData>
  <sheetProtection/>
  <hyperlinks>
    <hyperlink ref="A1" location="Contents!A1" display="Back to Content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2004-07-20T21:40:42Z</dcterms:created>
  <dcterms:modified xsi:type="dcterms:W3CDTF">2019-03-05T07:59:50Z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6.5.4.0430 (http://officewriter.softartisans.com)</vt:lpwstr>
  </property>
</Properties>
</file>